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Kapitalın strukturu" sheetId="3" r:id="rId1"/>
  </sheets>
  <calcPr calcId="152511"/>
</workbook>
</file>

<file path=xl/calcChain.xml><?xml version="1.0" encoding="utf-8"?>
<calcChain xmlns="http://schemas.openxmlformats.org/spreadsheetml/2006/main">
  <c r="C14" i="3" l="1"/>
  <c r="C9" i="3"/>
  <c r="C15" i="3" l="1"/>
</calcChain>
</file>

<file path=xl/sharedStrings.xml><?xml version="1.0" encoding="utf-8"?>
<sst xmlns="http://schemas.openxmlformats.org/spreadsheetml/2006/main" count="21" uniqueCount="20">
  <si>
    <t>min manatla</t>
  </si>
  <si>
    <t>Kapitalın strukturu</t>
  </si>
  <si>
    <t>I dərəcəli kapital :</t>
  </si>
  <si>
    <t>Adi səhmlər</t>
  </si>
  <si>
    <t>Keçmiş illərin mənfəət/zərəri</t>
  </si>
  <si>
    <t>Cari ilin zərəri</t>
  </si>
  <si>
    <t xml:space="preserve"> I dərəcəli kapitaldan tutulmalar</t>
  </si>
  <si>
    <t xml:space="preserve">Tutulmalardan sonra I dərəcəli kapital </t>
  </si>
  <si>
    <t>II dərəcəli kapital :</t>
  </si>
  <si>
    <t>Ümumi ehtiyatlar</t>
  </si>
  <si>
    <t>Cari ilin mənfəət</t>
  </si>
  <si>
    <t>Kapitalın digər vəsaitələri</t>
  </si>
  <si>
    <t xml:space="preserve"> II dərəcəli kapitalın cəmi</t>
  </si>
  <si>
    <t>Məcmu kapital</t>
  </si>
  <si>
    <t>Risk dərəcəsi üzrə ölçülmuş aktivlər</t>
  </si>
  <si>
    <t>AR MB tərəfindən təyin olunmuş norma</t>
  </si>
  <si>
    <t xml:space="preserve"> I dərəcəli kapitalın adekvatlıq əmsalı </t>
  </si>
  <si>
    <t xml:space="preserve">Məcmu kapitalın adekvatlıq əmsalı </t>
  </si>
  <si>
    <t>I rüb 2018</t>
  </si>
  <si>
    <t>Leverec əmsalı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</si>
</sst>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7" fillId="0" borderId="0"/>
  </cellStyleXfs>
  <cellXfs count="16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4" fillId="0" borderId="0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5" fillId="2" borderId="3" xfId="3" applyFont="1" applyBorder="1" applyAlignment="1" applyProtection="1">
      <alignment horizontal="left" vertical="top" wrapText="1" indent="2"/>
      <protection locked="0"/>
    </xf>
    <xf numFmtId="0" fontId="5" fillId="2" borderId="3" xfId="3" applyFont="1" applyBorder="1" applyAlignment="1" applyProtection="1">
      <alignment horizontal="center" vertical="top" wrapText="1"/>
      <protection locked="0"/>
    </xf>
    <xf numFmtId="43" fontId="5" fillId="2" borderId="3" xfId="1" applyFont="1" applyFill="1" applyBorder="1" applyAlignment="1" applyProtection="1">
      <alignment horizontal="left" vertical="top" wrapText="1" indent="2"/>
      <protection locked="0"/>
    </xf>
    <xf numFmtId="0" fontId="5" fillId="4" borderId="3" xfId="4" applyFont="1" applyBorder="1" applyAlignment="1" applyProtection="1">
      <alignment horizontal="left" vertical="top" wrapText="1" indent="5"/>
      <protection locked="0"/>
    </xf>
    <xf numFmtId="43" fontId="4" fillId="3" borderId="3" xfId="1" applyFont="1" applyFill="1" applyBorder="1" applyAlignment="1" applyProtection="1">
      <alignment horizontal="right" vertical="top" wrapText="1"/>
      <protection locked="0"/>
    </xf>
    <xf numFmtId="0" fontId="5" fillId="4" borderId="3" xfId="4" applyFont="1" applyBorder="1" applyAlignment="1" applyProtection="1">
      <alignment horizontal="left" vertical="top" wrapText="1" indent="2"/>
      <protection locked="0"/>
    </xf>
    <xf numFmtId="0" fontId="6" fillId="4" borderId="3" xfId="4" applyFont="1" applyBorder="1" applyAlignment="1" applyProtection="1">
      <alignment horizontal="left" vertical="top" wrapText="1" indent="2"/>
      <protection locked="0"/>
    </xf>
    <xf numFmtId="43" fontId="5" fillId="2" borderId="2" xfId="1" applyFont="1" applyFill="1" applyBorder="1" applyAlignment="1" applyProtection="1">
      <alignment horizontal="left" vertical="top" wrapText="1" indent="2"/>
      <protection locked="0"/>
    </xf>
    <xf numFmtId="43" fontId="5" fillId="0" borderId="0" xfId="1" applyFont="1" applyFill="1" applyBorder="1" applyAlignment="1" applyProtection="1">
      <alignment horizontal="left" vertical="top" wrapText="1" indent="2"/>
      <protection locked="0"/>
    </xf>
    <xf numFmtId="10" fontId="4" fillId="3" borderId="3" xfId="2" applyNumberFormat="1" applyFont="1" applyFill="1" applyBorder="1" applyAlignment="1" applyProtection="1">
      <alignment horizontal="center" vertical="top" wrapText="1"/>
      <protection locked="0"/>
    </xf>
    <xf numFmtId="9" fontId="4" fillId="3" borderId="3" xfId="2" applyFont="1" applyFill="1" applyBorder="1" applyAlignment="1" applyProtection="1">
      <alignment horizontal="center" vertical="top" wrapText="1"/>
      <protection locked="0"/>
    </xf>
  </cellXfs>
  <cellStyles count="6">
    <cellStyle name="60% - Accent1" xfId="4" builtinId="32"/>
    <cellStyle name="Accent1" xfId="3" builtinId="29"/>
    <cellStyle name="Comma" xfId="1" builtinId="3"/>
    <cellStyle name="Normal" xfId="0" builtinId="0"/>
    <cellStyle name="Normal 14" xfId="5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topLeftCell="A7" zoomScale="115" zoomScaleNormal="115" workbookViewId="0">
      <selection activeCell="B22" sqref="B22:D22"/>
    </sheetView>
  </sheetViews>
  <sheetFormatPr defaultColWidth="68.7109375" defaultRowHeight="15" x14ac:dyDescent="0.25"/>
  <cols>
    <col min="1" max="1" width="19.5703125" style="2" customWidth="1"/>
    <col min="2" max="2" width="49.7109375" style="2" customWidth="1"/>
    <col min="3" max="3" width="15.7109375" style="2" bestFit="1" customWidth="1"/>
    <col min="4" max="4" width="38.28515625" style="2" bestFit="1" customWidth="1"/>
    <col min="5" max="233" width="68.7109375" style="2"/>
    <col min="234" max="234" width="19.5703125" style="2" customWidth="1"/>
    <col min="235" max="235" width="49.7109375" style="2" customWidth="1"/>
    <col min="236" max="241" width="15.5703125" style="2" customWidth="1"/>
    <col min="242" max="242" width="18" style="2" customWidth="1"/>
    <col min="243" max="243" width="14.28515625" style="2" customWidth="1"/>
    <col min="244" max="244" width="17.28515625" style="2" customWidth="1"/>
    <col min="245" max="245" width="12.85546875" style="2" bestFit="1" customWidth="1"/>
    <col min="246" max="246" width="16.5703125" style="2" customWidth="1"/>
    <col min="247" max="248" width="12.7109375" style="2" bestFit="1" customWidth="1"/>
    <col min="249" max="259" width="14.140625" style="2" customWidth="1"/>
    <col min="260" max="260" width="38.28515625" style="2" bestFit="1" customWidth="1"/>
    <col min="261" max="489" width="68.7109375" style="2"/>
    <col min="490" max="490" width="19.5703125" style="2" customWidth="1"/>
    <col min="491" max="491" width="49.7109375" style="2" customWidth="1"/>
    <col min="492" max="497" width="15.5703125" style="2" customWidth="1"/>
    <col min="498" max="498" width="18" style="2" customWidth="1"/>
    <col min="499" max="499" width="14.28515625" style="2" customWidth="1"/>
    <col min="500" max="500" width="17.28515625" style="2" customWidth="1"/>
    <col min="501" max="501" width="12.85546875" style="2" bestFit="1" customWidth="1"/>
    <col min="502" max="502" width="16.5703125" style="2" customWidth="1"/>
    <col min="503" max="504" width="12.7109375" style="2" bestFit="1" customWidth="1"/>
    <col min="505" max="515" width="14.140625" style="2" customWidth="1"/>
    <col min="516" max="516" width="38.28515625" style="2" bestFit="1" customWidth="1"/>
    <col min="517" max="745" width="68.7109375" style="2"/>
    <col min="746" max="746" width="19.5703125" style="2" customWidth="1"/>
    <col min="747" max="747" width="49.7109375" style="2" customWidth="1"/>
    <col min="748" max="753" width="15.5703125" style="2" customWidth="1"/>
    <col min="754" max="754" width="18" style="2" customWidth="1"/>
    <col min="755" max="755" width="14.28515625" style="2" customWidth="1"/>
    <col min="756" max="756" width="17.28515625" style="2" customWidth="1"/>
    <col min="757" max="757" width="12.85546875" style="2" bestFit="1" customWidth="1"/>
    <col min="758" max="758" width="16.5703125" style="2" customWidth="1"/>
    <col min="759" max="760" width="12.7109375" style="2" bestFit="1" customWidth="1"/>
    <col min="761" max="771" width="14.140625" style="2" customWidth="1"/>
    <col min="772" max="772" width="38.28515625" style="2" bestFit="1" customWidth="1"/>
    <col min="773" max="1001" width="68.7109375" style="2"/>
    <col min="1002" max="1002" width="19.5703125" style="2" customWidth="1"/>
    <col min="1003" max="1003" width="49.7109375" style="2" customWidth="1"/>
    <col min="1004" max="1009" width="15.5703125" style="2" customWidth="1"/>
    <col min="1010" max="1010" width="18" style="2" customWidth="1"/>
    <col min="1011" max="1011" width="14.28515625" style="2" customWidth="1"/>
    <col min="1012" max="1012" width="17.28515625" style="2" customWidth="1"/>
    <col min="1013" max="1013" width="12.85546875" style="2" bestFit="1" customWidth="1"/>
    <col min="1014" max="1014" width="16.5703125" style="2" customWidth="1"/>
    <col min="1015" max="1016" width="12.7109375" style="2" bestFit="1" customWidth="1"/>
    <col min="1017" max="1027" width="14.140625" style="2" customWidth="1"/>
    <col min="1028" max="1028" width="38.28515625" style="2" bestFit="1" customWidth="1"/>
    <col min="1029" max="1257" width="68.7109375" style="2"/>
    <col min="1258" max="1258" width="19.5703125" style="2" customWidth="1"/>
    <col min="1259" max="1259" width="49.7109375" style="2" customWidth="1"/>
    <col min="1260" max="1265" width="15.5703125" style="2" customWidth="1"/>
    <col min="1266" max="1266" width="18" style="2" customWidth="1"/>
    <col min="1267" max="1267" width="14.28515625" style="2" customWidth="1"/>
    <col min="1268" max="1268" width="17.28515625" style="2" customWidth="1"/>
    <col min="1269" max="1269" width="12.85546875" style="2" bestFit="1" customWidth="1"/>
    <col min="1270" max="1270" width="16.5703125" style="2" customWidth="1"/>
    <col min="1271" max="1272" width="12.7109375" style="2" bestFit="1" customWidth="1"/>
    <col min="1273" max="1283" width="14.140625" style="2" customWidth="1"/>
    <col min="1284" max="1284" width="38.28515625" style="2" bestFit="1" customWidth="1"/>
    <col min="1285" max="1513" width="68.7109375" style="2"/>
    <col min="1514" max="1514" width="19.5703125" style="2" customWidth="1"/>
    <col min="1515" max="1515" width="49.7109375" style="2" customWidth="1"/>
    <col min="1516" max="1521" width="15.5703125" style="2" customWidth="1"/>
    <col min="1522" max="1522" width="18" style="2" customWidth="1"/>
    <col min="1523" max="1523" width="14.28515625" style="2" customWidth="1"/>
    <col min="1524" max="1524" width="17.28515625" style="2" customWidth="1"/>
    <col min="1525" max="1525" width="12.85546875" style="2" bestFit="1" customWidth="1"/>
    <col min="1526" max="1526" width="16.5703125" style="2" customWidth="1"/>
    <col min="1527" max="1528" width="12.7109375" style="2" bestFit="1" customWidth="1"/>
    <col min="1529" max="1539" width="14.140625" style="2" customWidth="1"/>
    <col min="1540" max="1540" width="38.28515625" style="2" bestFit="1" customWidth="1"/>
    <col min="1541" max="1769" width="68.7109375" style="2"/>
    <col min="1770" max="1770" width="19.5703125" style="2" customWidth="1"/>
    <col min="1771" max="1771" width="49.7109375" style="2" customWidth="1"/>
    <col min="1772" max="1777" width="15.5703125" style="2" customWidth="1"/>
    <col min="1778" max="1778" width="18" style="2" customWidth="1"/>
    <col min="1779" max="1779" width="14.28515625" style="2" customWidth="1"/>
    <col min="1780" max="1780" width="17.28515625" style="2" customWidth="1"/>
    <col min="1781" max="1781" width="12.85546875" style="2" bestFit="1" customWidth="1"/>
    <col min="1782" max="1782" width="16.5703125" style="2" customWidth="1"/>
    <col min="1783" max="1784" width="12.7109375" style="2" bestFit="1" customWidth="1"/>
    <col min="1785" max="1795" width="14.140625" style="2" customWidth="1"/>
    <col min="1796" max="1796" width="38.28515625" style="2" bestFit="1" customWidth="1"/>
    <col min="1797" max="2025" width="68.7109375" style="2"/>
    <col min="2026" max="2026" width="19.5703125" style="2" customWidth="1"/>
    <col min="2027" max="2027" width="49.7109375" style="2" customWidth="1"/>
    <col min="2028" max="2033" width="15.5703125" style="2" customWidth="1"/>
    <col min="2034" max="2034" width="18" style="2" customWidth="1"/>
    <col min="2035" max="2035" width="14.28515625" style="2" customWidth="1"/>
    <col min="2036" max="2036" width="17.28515625" style="2" customWidth="1"/>
    <col min="2037" max="2037" width="12.85546875" style="2" bestFit="1" customWidth="1"/>
    <col min="2038" max="2038" width="16.5703125" style="2" customWidth="1"/>
    <col min="2039" max="2040" width="12.7109375" style="2" bestFit="1" customWidth="1"/>
    <col min="2041" max="2051" width="14.140625" style="2" customWidth="1"/>
    <col min="2052" max="2052" width="38.28515625" style="2" bestFit="1" customWidth="1"/>
    <col min="2053" max="2281" width="68.7109375" style="2"/>
    <col min="2282" max="2282" width="19.5703125" style="2" customWidth="1"/>
    <col min="2283" max="2283" width="49.7109375" style="2" customWidth="1"/>
    <col min="2284" max="2289" width="15.5703125" style="2" customWidth="1"/>
    <col min="2290" max="2290" width="18" style="2" customWidth="1"/>
    <col min="2291" max="2291" width="14.28515625" style="2" customWidth="1"/>
    <col min="2292" max="2292" width="17.28515625" style="2" customWidth="1"/>
    <col min="2293" max="2293" width="12.85546875" style="2" bestFit="1" customWidth="1"/>
    <col min="2294" max="2294" width="16.5703125" style="2" customWidth="1"/>
    <col min="2295" max="2296" width="12.7109375" style="2" bestFit="1" customWidth="1"/>
    <col min="2297" max="2307" width="14.140625" style="2" customWidth="1"/>
    <col min="2308" max="2308" width="38.28515625" style="2" bestFit="1" customWidth="1"/>
    <col min="2309" max="2537" width="68.7109375" style="2"/>
    <col min="2538" max="2538" width="19.5703125" style="2" customWidth="1"/>
    <col min="2539" max="2539" width="49.7109375" style="2" customWidth="1"/>
    <col min="2540" max="2545" width="15.5703125" style="2" customWidth="1"/>
    <col min="2546" max="2546" width="18" style="2" customWidth="1"/>
    <col min="2547" max="2547" width="14.28515625" style="2" customWidth="1"/>
    <col min="2548" max="2548" width="17.28515625" style="2" customWidth="1"/>
    <col min="2549" max="2549" width="12.85546875" style="2" bestFit="1" customWidth="1"/>
    <col min="2550" max="2550" width="16.5703125" style="2" customWidth="1"/>
    <col min="2551" max="2552" width="12.7109375" style="2" bestFit="1" customWidth="1"/>
    <col min="2553" max="2563" width="14.140625" style="2" customWidth="1"/>
    <col min="2564" max="2564" width="38.28515625" style="2" bestFit="1" customWidth="1"/>
    <col min="2565" max="2793" width="68.7109375" style="2"/>
    <col min="2794" max="2794" width="19.5703125" style="2" customWidth="1"/>
    <col min="2795" max="2795" width="49.7109375" style="2" customWidth="1"/>
    <col min="2796" max="2801" width="15.5703125" style="2" customWidth="1"/>
    <col min="2802" max="2802" width="18" style="2" customWidth="1"/>
    <col min="2803" max="2803" width="14.28515625" style="2" customWidth="1"/>
    <col min="2804" max="2804" width="17.28515625" style="2" customWidth="1"/>
    <col min="2805" max="2805" width="12.85546875" style="2" bestFit="1" customWidth="1"/>
    <col min="2806" max="2806" width="16.5703125" style="2" customWidth="1"/>
    <col min="2807" max="2808" width="12.7109375" style="2" bestFit="1" customWidth="1"/>
    <col min="2809" max="2819" width="14.140625" style="2" customWidth="1"/>
    <col min="2820" max="2820" width="38.28515625" style="2" bestFit="1" customWidth="1"/>
    <col min="2821" max="3049" width="68.7109375" style="2"/>
    <col min="3050" max="3050" width="19.5703125" style="2" customWidth="1"/>
    <col min="3051" max="3051" width="49.7109375" style="2" customWidth="1"/>
    <col min="3052" max="3057" width="15.5703125" style="2" customWidth="1"/>
    <col min="3058" max="3058" width="18" style="2" customWidth="1"/>
    <col min="3059" max="3059" width="14.28515625" style="2" customWidth="1"/>
    <col min="3060" max="3060" width="17.28515625" style="2" customWidth="1"/>
    <col min="3061" max="3061" width="12.85546875" style="2" bestFit="1" customWidth="1"/>
    <col min="3062" max="3062" width="16.5703125" style="2" customWidth="1"/>
    <col min="3063" max="3064" width="12.7109375" style="2" bestFit="1" customWidth="1"/>
    <col min="3065" max="3075" width="14.140625" style="2" customWidth="1"/>
    <col min="3076" max="3076" width="38.28515625" style="2" bestFit="1" customWidth="1"/>
    <col min="3077" max="3305" width="68.7109375" style="2"/>
    <col min="3306" max="3306" width="19.5703125" style="2" customWidth="1"/>
    <col min="3307" max="3307" width="49.7109375" style="2" customWidth="1"/>
    <col min="3308" max="3313" width="15.5703125" style="2" customWidth="1"/>
    <col min="3314" max="3314" width="18" style="2" customWidth="1"/>
    <col min="3315" max="3315" width="14.28515625" style="2" customWidth="1"/>
    <col min="3316" max="3316" width="17.28515625" style="2" customWidth="1"/>
    <col min="3317" max="3317" width="12.85546875" style="2" bestFit="1" customWidth="1"/>
    <col min="3318" max="3318" width="16.5703125" style="2" customWidth="1"/>
    <col min="3319" max="3320" width="12.7109375" style="2" bestFit="1" customWidth="1"/>
    <col min="3321" max="3331" width="14.140625" style="2" customWidth="1"/>
    <col min="3332" max="3332" width="38.28515625" style="2" bestFit="1" customWidth="1"/>
    <col min="3333" max="3561" width="68.7109375" style="2"/>
    <col min="3562" max="3562" width="19.5703125" style="2" customWidth="1"/>
    <col min="3563" max="3563" width="49.7109375" style="2" customWidth="1"/>
    <col min="3564" max="3569" width="15.5703125" style="2" customWidth="1"/>
    <col min="3570" max="3570" width="18" style="2" customWidth="1"/>
    <col min="3571" max="3571" width="14.28515625" style="2" customWidth="1"/>
    <col min="3572" max="3572" width="17.28515625" style="2" customWidth="1"/>
    <col min="3573" max="3573" width="12.85546875" style="2" bestFit="1" customWidth="1"/>
    <col min="3574" max="3574" width="16.5703125" style="2" customWidth="1"/>
    <col min="3575" max="3576" width="12.7109375" style="2" bestFit="1" customWidth="1"/>
    <col min="3577" max="3587" width="14.140625" style="2" customWidth="1"/>
    <col min="3588" max="3588" width="38.28515625" style="2" bestFit="1" customWidth="1"/>
    <col min="3589" max="3817" width="68.7109375" style="2"/>
    <col min="3818" max="3818" width="19.5703125" style="2" customWidth="1"/>
    <col min="3819" max="3819" width="49.7109375" style="2" customWidth="1"/>
    <col min="3820" max="3825" width="15.5703125" style="2" customWidth="1"/>
    <col min="3826" max="3826" width="18" style="2" customWidth="1"/>
    <col min="3827" max="3827" width="14.28515625" style="2" customWidth="1"/>
    <col min="3828" max="3828" width="17.28515625" style="2" customWidth="1"/>
    <col min="3829" max="3829" width="12.85546875" style="2" bestFit="1" customWidth="1"/>
    <col min="3830" max="3830" width="16.5703125" style="2" customWidth="1"/>
    <col min="3831" max="3832" width="12.7109375" style="2" bestFit="1" customWidth="1"/>
    <col min="3833" max="3843" width="14.140625" style="2" customWidth="1"/>
    <col min="3844" max="3844" width="38.28515625" style="2" bestFit="1" customWidth="1"/>
    <col min="3845" max="4073" width="68.7109375" style="2"/>
    <col min="4074" max="4074" width="19.5703125" style="2" customWidth="1"/>
    <col min="4075" max="4075" width="49.7109375" style="2" customWidth="1"/>
    <col min="4076" max="4081" width="15.5703125" style="2" customWidth="1"/>
    <col min="4082" max="4082" width="18" style="2" customWidth="1"/>
    <col min="4083" max="4083" width="14.28515625" style="2" customWidth="1"/>
    <col min="4084" max="4084" width="17.28515625" style="2" customWidth="1"/>
    <col min="4085" max="4085" width="12.85546875" style="2" bestFit="1" customWidth="1"/>
    <col min="4086" max="4086" width="16.5703125" style="2" customWidth="1"/>
    <col min="4087" max="4088" width="12.7109375" style="2" bestFit="1" customWidth="1"/>
    <col min="4089" max="4099" width="14.140625" style="2" customWidth="1"/>
    <col min="4100" max="4100" width="38.28515625" style="2" bestFit="1" customWidth="1"/>
    <col min="4101" max="4329" width="68.7109375" style="2"/>
    <col min="4330" max="4330" width="19.5703125" style="2" customWidth="1"/>
    <col min="4331" max="4331" width="49.7109375" style="2" customWidth="1"/>
    <col min="4332" max="4337" width="15.5703125" style="2" customWidth="1"/>
    <col min="4338" max="4338" width="18" style="2" customWidth="1"/>
    <col min="4339" max="4339" width="14.28515625" style="2" customWidth="1"/>
    <col min="4340" max="4340" width="17.28515625" style="2" customWidth="1"/>
    <col min="4341" max="4341" width="12.85546875" style="2" bestFit="1" customWidth="1"/>
    <col min="4342" max="4342" width="16.5703125" style="2" customWidth="1"/>
    <col min="4343" max="4344" width="12.7109375" style="2" bestFit="1" customWidth="1"/>
    <col min="4345" max="4355" width="14.140625" style="2" customWidth="1"/>
    <col min="4356" max="4356" width="38.28515625" style="2" bestFit="1" customWidth="1"/>
    <col min="4357" max="4585" width="68.7109375" style="2"/>
    <col min="4586" max="4586" width="19.5703125" style="2" customWidth="1"/>
    <col min="4587" max="4587" width="49.7109375" style="2" customWidth="1"/>
    <col min="4588" max="4593" width="15.5703125" style="2" customWidth="1"/>
    <col min="4594" max="4594" width="18" style="2" customWidth="1"/>
    <col min="4595" max="4595" width="14.28515625" style="2" customWidth="1"/>
    <col min="4596" max="4596" width="17.28515625" style="2" customWidth="1"/>
    <col min="4597" max="4597" width="12.85546875" style="2" bestFit="1" customWidth="1"/>
    <col min="4598" max="4598" width="16.5703125" style="2" customWidth="1"/>
    <col min="4599" max="4600" width="12.7109375" style="2" bestFit="1" customWidth="1"/>
    <col min="4601" max="4611" width="14.140625" style="2" customWidth="1"/>
    <col min="4612" max="4612" width="38.28515625" style="2" bestFit="1" customWidth="1"/>
    <col min="4613" max="4841" width="68.7109375" style="2"/>
    <col min="4842" max="4842" width="19.5703125" style="2" customWidth="1"/>
    <col min="4843" max="4843" width="49.7109375" style="2" customWidth="1"/>
    <col min="4844" max="4849" width="15.5703125" style="2" customWidth="1"/>
    <col min="4850" max="4850" width="18" style="2" customWidth="1"/>
    <col min="4851" max="4851" width="14.28515625" style="2" customWidth="1"/>
    <col min="4852" max="4852" width="17.28515625" style="2" customWidth="1"/>
    <col min="4853" max="4853" width="12.85546875" style="2" bestFit="1" customWidth="1"/>
    <col min="4854" max="4854" width="16.5703125" style="2" customWidth="1"/>
    <col min="4855" max="4856" width="12.7109375" style="2" bestFit="1" customWidth="1"/>
    <col min="4857" max="4867" width="14.140625" style="2" customWidth="1"/>
    <col min="4868" max="4868" width="38.28515625" style="2" bestFit="1" customWidth="1"/>
    <col min="4869" max="5097" width="68.7109375" style="2"/>
    <col min="5098" max="5098" width="19.5703125" style="2" customWidth="1"/>
    <col min="5099" max="5099" width="49.7109375" style="2" customWidth="1"/>
    <col min="5100" max="5105" width="15.5703125" style="2" customWidth="1"/>
    <col min="5106" max="5106" width="18" style="2" customWidth="1"/>
    <col min="5107" max="5107" width="14.28515625" style="2" customWidth="1"/>
    <col min="5108" max="5108" width="17.28515625" style="2" customWidth="1"/>
    <col min="5109" max="5109" width="12.85546875" style="2" bestFit="1" customWidth="1"/>
    <col min="5110" max="5110" width="16.5703125" style="2" customWidth="1"/>
    <col min="5111" max="5112" width="12.7109375" style="2" bestFit="1" customWidth="1"/>
    <col min="5113" max="5123" width="14.140625" style="2" customWidth="1"/>
    <col min="5124" max="5124" width="38.28515625" style="2" bestFit="1" customWidth="1"/>
    <col min="5125" max="5353" width="68.7109375" style="2"/>
    <col min="5354" max="5354" width="19.5703125" style="2" customWidth="1"/>
    <col min="5355" max="5355" width="49.7109375" style="2" customWidth="1"/>
    <col min="5356" max="5361" width="15.5703125" style="2" customWidth="1"/>
    <col min="5362" max="5362" width="18" style="2" customWidth="1"/>
    <col min="5363" max="5363" width="14.28515625" style="2" customWidth="1"/>
    <col min="5364" max="5364" width="17.28515625" style="2" customWidth="1"/>
    <col min="5365" max="5365" width="12.85546875" style="2" bestFit="1" customWidth="1"/>
    <col min="5366" max="5366" width="16.5703125" style="2" customWidth="1"/>
    <col min="5367" max="5368" width="12.7109375" style="2" bestFit="1" customWidth="1"/>
    <col min="5369" max="5379" width="14.140625" style="2" customWidth="1"/>
    <col min="5380" max="5380" width="38.28515625" style="2" bestFit="1" customWidth="1"/>
    <col min="5381" max="5609" width="68.7109375" style="2"/>
    <col min="5610" max="5610" width="19.5703125" style="2" customWidth="1"/>
    <col min="5611" max="5611" width="49.7109375" style="2" customWidth="1"/>
    <col min="5612" max="5617" width="15.5703125" style="2" customWidth="1"/>
    <col min="5618" max="5618" width="18" style="2" customWidth="1"/>
    <col min="5619" max="5619" width="14.28515625" style="2" customWidth="1"/>
    <col min="5620" max="5620" width="17.28515625" style="2" customWidth="1"/>
    <col min="5621" max="5621" width="12.85546875" style="2" bestFit="1" customWidth="1"/>
    <col min="5622" max="5622" width="16.5703125" style="2" customWidth="1"/>
    <col min="5623" max="5624" width="12.7109375" style="2" bestFit="1" customWidth="1"/>
    <col min="5625" max="5635" width="14.140625" style="2" customWidth="1"/>
    <col min="5636" max="5636" width="38.28515625" style="2" bestFit="1" customWidth="1"/>
    <col min="5637" max="5865" width="68.7109375" style="2"/>
    <col min="5866" max="5866" width="19.5703125" style="2" customWidth="1"/>
    <col min="5867" max="5867" width="49.7109375" style="2" customWidth="1"/>
    <col min="5868" max="5873" width="15.5703125" style="2" customWidth="1"/>
    <col min="5874" max="5874" width="18" style="2" customWidth="1"/>
    <col min="5875" max="5875" width="14.28515625" style="2" customWidth="1"/>
    <col min="5876" max="5876" width="17.28515625" style="2" customWidth="1"/>
    <col min="5877" max="5877" width="12.85546875" style="2" bestFit="1" customWidth="1"/>
    <col min="5878" max="5878" width="16.5703125" style="2" customWidth="1"/>
    <col min="5879" max="5880" width="12.7109375" style="2" bestFit="1" customWidth="1"/>
    <col min="5881" max="5891" width="14.140625" style="2" customWidth="1"/>
    <col min="5892" max="5892" width="38.28515625" style="2" bestFit="1" customWidth="1"/>
    <col min="5893" max="6121" width="68.7109375" style="2"/>
    <col min="6122" max="6122" width="19.5703125" style="2" customWidth="1"/>
    <col min="6123" max="6123" width="49.7109375" style="2" customWidth="1"/>
    <col min="6124" max="6129" width="15.5703125" style="2" customWidth="1"/>
    <col min="6130" max="6130" width="18" style="2" customWidth="1"/>
    <col min="6131" max="6131" width="14.28515625" style="2" customWidth="1"/>
    <col min="6132" max="6132" width="17.28515625" style="2" customWidth="1"/>
    <col min="6133" max="6133" width="12.85546875" style="2" bestFit="1" customWidth="1"/>
    <col min="6134" max="6134" width="16.5703125" style="2" customWidth="1"/>
    <col min="6135" max="6136" width="12.7109375" style="2" bestFit="1" customWidth="1"/>
    <col min="6137" max="6147" width="14.140625" style="2" customWidth="1"/>
    <col min="6148" max="6148" width="38.28515625" style="2" bestFit="1" customWidth="1"/>
    <col min="6149" max="6377" width="68.7109375" style="2"/>
    <col min="6378" max="6378" width="19.5703125" style="2" customWidth="1"/>
    <col min="6379" max="6379" width="49.7109375" style="2" customWidth="1"/>
    <col min="6380" max="6385" width="15.5703125" style="2" customWidth="1"/>
    <col min="6386" max="6386" width="18" style="2" customWidth="1"/>
    <col min="6387" max="6387" width="14.28515625" style="2" customWidth="1"/>
    <col min="6388" max="6388" width="17.28515625" style="2" customWidth="1"/>
    <col min="6389" max="6389" width="12.85546875" style="2" bestFit="1" customWidth="1"/>
    <col min="6390" max="6390" width="16.5703125" style="2" customWidth="1"/>
    <col min="6391" max="6392" width="12.7109375" style="2" bestFit="1" customWidth="1"/>
    <col min="6393" max="6403" width="14.140625" style="2" customWidth="1"/>
    <col min="6404" max="6404" width="38.28515625" style="2" bestFit="1" customWidth="1"/>
    <col min="6405" max="6633" width="68.7109375" style="2"/>
    <col min="6634" max="6634" width="19.5703125" style="2" customWidth="1"/>
    <col min="6635" max="6635" width="49.7109375" style="2" customWidth="1"/>
    <col min="6636" max="6641" width="15.5703125" style="2" customWidth="1"/>
    <col min="6642" max="6642" width="18" style="2" customWidth="1"/>
    <col min="6643" max="6643" width="14.28515625" style="2" customWidth="1"/>
    <col min="6644" max="6644" width="17.28515625" style="2" customWidth="1"/>
    <col min="6645" max="6645" width="12.85546875" style="2" bestFit="1" customWidth="1"/>
    <col min="6646" max="6646" width="16.5703125" style="2" customWidth="1"/>
    <col min="6647" max="6648" width="12.7109375" style="2" bestFit="1" customWidth="1"/>
    <col min="6649" max="6659" width="14.140625" style="2" customWidth="1"/>
    <col min="6660" max="6660" width="38.28515625" style="2" bestFit="1" customWidth="1"/>
    <col min="6661" max="6889" width="68.7109375" style="2"/>
    <col min="6890" max="6890" width="19.5703125" style="2" customWidth="1"/>
    <col min="6891" max="6891" width="49.7109375" style="2" customWidth="1"/>
    <col min="6892" max="6897" width="15.5703125" style="2" customWidth="1"/>
    <col min="6898" max="6898" width="18" style="2" customWidth="1"/>
    <col min="6899" max="6899" width="14.28515625" style="2" customWidth="1"/>
    <col min="6900" max="6900" width="17.28515625" style="2" customWidth="1"/>
    <col min="6901" max="6901" width="12.85546875" style="2" bestFit="1" customWidth="1"/>
    <col min="6902" max="6902" width="16.5703125" style="2" customWidth="1"/>
    <col min="6903" max="6904" width="12.7109375" style="2" bestFit="1" customWidth="1"/>
    <col min="6905" max="6915" width="14.140625" style="2" customWidth="1"/>
    <col min="6916" max="6916" width="38.28515625" style="2" bestFit="1" customWidth="1"/>
    <col min="6917" max="7145" width="68.7109375" style="2"/>
    <col min="7146" max="7146" width="19.5703125" style="2" customWidth="1"/>
    <col min="7147" max="7147" width="49.7109375" style="2" customWidth="1"/>
    <col min="7148" max="7153" width="15.5703125" style="2" customWidth="1"/>
    <col min="7154" max="7154" width="18" style="2" customWidth="1"/>
    <col min="7155" max="7155" width="14.28515625" style="2" customWidth="1"/>
    <col min="7156" max="7156" width="17.28515625" style="2" customWidth="1"/>
    <col min="7157" max="7157" width="12.85546875" style="2" bestFit="1" customWidth="1"/>
    <col min="7158" max="7158" width="16.5703125" style="2" customWidth="1"/>
    <col min="7159" max="7160" width="12.7109375" style="2" bestFit="1" customWidth="1"/>
    <col min="7161" max="7171" width="14.140625" style="2" customWidth="1"/>
    <col min="7172" max="7172" width="38.28515625" style="2" bestFit="1" customWidth="1"/>
    <col min="7173" max="7401" width="68.7109375" style="2"/>
    <col min="7402" max="7402" width="19.5703125" style="2" customWidth="1"/>
    <col min="7403" max="7403" width="49.7109375" style="2" customWidth="1"/>
    <col min="7404" max="7409" width="15.5703125" style="2" customWidth="1"/>
    <col min="7410" max="7410" width="18" style="2" customWidth="1"/>
    <col min="7411" max="7411" width="14.28515625" style="2" customWidth="1"/>
    <col min="7412" max="7412" width="17.28515625" style="2" customWidth="1"/>
    <col min="7413" max="7413" width="12.85546875" style="2" bestFit="1" customWidth="1"/>
    <col min="7414" max="7414" width="16.5703125" style="2" customWidth="1"/>
    <col min="7415" max="7416" width="12.7109375" style="2" bestFit="1" customWidth="1"/>
    <col min="7417" max="7427" width="14.140625" style="2" customWidth="1"/>
    <col min="7428" max="7428" width="38.28515625" style="2" bestFit="1" customWidth="1"/>
    <col min="7429" max="7657" width="68.7109375" style="2"/>
    <col min="7658" max="7658" width="19.5703125" style="2" customWidth="1"/>
    <col min="7659" max="7659" width="49.7109375" style="2" customWidth="1"/>
    <col min="7660" max="7665" width="15.5703125" style="2" customWidth="1"/>
    <col min="7666" max="7666" width="18" style="2" customWidth="1"/>
    <col min="7667" max="7667" width="14.28515625" style="2" customWidth="1"/>
    <col min="7668" max="7668" width="17.28515625" style="2" customWidth="1"/>
    <col min="7669" max="7669" width="12.85546875" style="2" bestFit="1" customWidth="1"/>
    <col min="7670" max="7670" width="16.5703125" style="2" customWidth="1"/>
    <col min="7671" max="7672" width="12.7109375" style="2" bestFit="1" customWidth="1"/>
    <col min="7673" max="7683" width="14.140625" style="2" customWidth="1"/>
    <col min="7684" max="7684" width="38.28515625" style="2" bestFit="1" customWidth="1"/>
    <col min="7685" max="7913" width="68.7109375" style="2"/>
    <col min="7914" max="7914" width="19.5703125" style="2" customWidth="1"/>
    <col min="7915" max="7915" width="49.7109375" style="2" customWidth="1"/>
    <col min="7916" max="7921" width="15.5703125" style="2" customWidth="1"/>
    <col min="7922" max="7922" width="18" style="2" customWidth="1"/>
    <col min="7923" max="7923" width="14.28515625" style="2" customWidth="1"/>
    <col min="7924" max="7924" width="17.28515625" style="2" customWidth="1"/>
    <col min="7925" max="7925" width="12.85546875" style="2" bestFit="1" customWidth="1"/>
    <col min="7926" max="7926" width="16.5703125" style="2" customWidth="1"/>
    <col min="7927" max="7928" width="12.7109375" style="2" bestFit="1" customWidth="1"/>
    <col min="7929" max="7939" width="14.140625" style="2" customWidth="1"/>
    <col min="7940" max="7940" width="38.28515625" style="2" bestFit="1" customWidth="1"/>
    <col min="7941" max="8169" width="68.7109375" style="2"/>
    <col min="8170" max="8170" width="19.5703125" style="2" customWidth="1"/>
    <col min="8171" max="8171" width="49.7109375" style="2" customWidth="1"/>
    <col min="8172" max="8177" width="15.5703125" style="2" customWidth="1"/>
    <col min="8178" max="8178" width="18" style="2" customWidth="1"/>
    <col min="8179" max="8179" width="14.28515625" style="2" customWidth="1"/>
    <col min="8180" max="8180" width="17.28515625" style="2" customWidth="1"/>
    <col min="8181" max="8181" width="12.85546875" style="2" bestFit="1" customWidth="1"/>
    <col min="8182" max="8182" width="16.5703125" style="2" customWidth="1"/>
    <col min="8183" max="8184" width="12.7109375" style="2" bestFit="1" customWidth="1"/>
    <col min="8185" max="8195" width="14.140625" style="2" customWidth="1"/>
    <col min="8196" max="8196" width="38.28515625" style="2" bestFit="1" customWidth="1"/>
    <col min="8197" max="8425" width="68.7109375" style="2"/>
    <col min="8426" max="8426" width="19.5703125" style="2" customWidth="1"/>
    <col min="8427" max="8427" width="49.7109375" style="2" customWidth="1"/>
    <col min="8428" max="8433" width="15.5703125" style="2" customWidth="1"/>
    <col min="8434" max="8434" width="18" style="2" customWidth="1"/>
    <col min="8435" max="8435" width="14.28515625" style="2" customWidth="1"/>
    <col min="8436" max="8436" width="17.28515625" style="2" customWidth="1"/>
    <col min="8437" max="8437" width="12.85546875" style="2" bestFit="1" customWidth="1"/>
    <col min="8438" max="8438" width="16.5703125" style="2" customWidth="1"/>
    <col min="8439" max="8440" width="12.7109375" style="2" bestFit="1" customWidth="1"/>
    <col min="8441" max="8451" width="14.140625" style="2" customWidth="1"/>
    <col min="8452" max="8452" width="38.28515625" style="2" bestFit="1" customWidth="1"/>
    <col min="8453" max="8681" width="68.7109375" style="2"/>
    <col min="8682" max="8682" width="19.5703125" style="2" customWidth="1"/>
    <col min="8683" max="8683" width="49.7109375" style="2" customWidth="1"/>
    <col min="8684" max="8689" width="15.5703125" style="2" customWidth="1"/>
    <col min="8690" max="8690" width="18" style="2" customWidth="1"/>
    <col min="8691" max="8691" width="14.28515625" style="2" customWidth="1"/>
    <col min="8692" max="8692" width="17.28515625" style="2" customWidth="1"/>
    <col min="8693" max="8693" width="12.85546875" style="2" bestFit="1" customWidth="1"/>
    <col min="8694" max="8694" width="16.5703125" style="2" customWidth="1"/>
    <col min="8695" max="8696" width="12.7109375" style="2" bestFit="1" customWidth="1"/>
    <col min="8697" max="8707" width="14.140625" style="2" customWidth="1"/>
    <col min="8708" max="8708" width="38.28515625" style="2" bestFit="1" customWidth="1"/>
    <col min="8709" max="8937" width="68.7109375" style="2"/>
    <col min="8938" max="8938" width="19.5703125" style="2" customWidth="1"/>
    <col min="8939" max="8939" width="49.7109375" style="2" customWidth="1"/>
    <col min="8940" max="8945" width="15.5703125" style="2" customWidth="1"/>
    <col min="8946" max="8946" width="18" style="2" customWidth="1"/>
    <col min="8947" max="8947" width="14.28515625" style="2" customWidth="1"/>
    <col min="8948" max="8948" width="17.28515625" style="2" customWidth="1"/>
    <col min="8949" max="8949" width="12.85546875" style="2" bestFit="1" customWidth="1"/>
    <col min="8950" max="8950" width="16.5703125" style="2" customWidth="1"/>
    <col min="8951" max="8952" width="12.7109375" style="2" bestFit="1" customWidth="1"/>
    <col min="8953" max="8963" width="14.140625" style="2" customWidth="1"/>
    <col min="8964" max="8964" width="38.28515625" style="2" bestFit="1" customWidth="1"/>
    <col min="8965" max="9193" width="68.7109375" style="2"/>
    <col min="9194" max="9194" width="19.5703125" style="2" customWidth="1"/>
    <col min="9195" max="9195" width="49.7109375" style="2" customWidth="1"/>
    <col min="9196" max="9201" width="15.5703125" style="2" customWidth="1"/>
    <col min="9202" max="9202" width="18" style="2" customWidth="1"/>
    <col min="9203" max="9203" width="14.28515625" style="2" customWidth="1"/>
    <col min="9204" max="9204" width="17.28515625" style="2" customWidth="1"/>
    <col min="9205" max="9205" width="12.85546875" style="2" bestFit="1" customWidth="1"/>
    <col min="9206" max="9206" width="16.5703125" style="2" customWidth="1"/>
    <col min="9207" max="9208" width="12.7109375" style="2" bestFit="1" customWidth="1"/>
    <col min="9209" max="9219" width="14.140625" style="2" customWidth="1"/>
    <col min="9220" max="9220" width="38.28515625" style="2" bestFit="1" customWidth="1"/>
    <col min="9221" max="9449" width="68.7109375" style="2"/>
    <col min="9450" max="9450" width="19.5703125" style="2" customWidth="1"/>
    <col min="9451" max="9451" width="49.7109375" style="2" customWidth="1"/>
    <col min="9452" max="9457" width="15.5703125" style="2" customWidth="1"/>
    <col min="9458" max="9458" width="18" style="2" customWidth="1"/>
    <col min="9459" max="9459" width="14.28515625" style="2" customWidth="1"/>
    <col min="9460" max="9460" width="17.28515625" style="2" customWidth="1"/>
    <col min="9461" max="9461" width="12.85546875" style="2" bestFit="1" customWidth="1"/>
    <col min="9462" max="9462" width="16.5703125" style="2" customWidth="1"/>
    <col min="9463" max="9464" width="12.7109375" style="2" bestFit="1" customWidth="1"/>
    <col min="9465" max="9475" width="14.140625" style="2" customWidth="1"/>
    <col min="9476" max="9476" width="38.28515625" style="2" bestFit="1" customWidth="1"/>
    <col min="9477" max="9705" width="68.7109375" style="2"/>
    <col min="9706" max="9706" width="19.5703125" style="2" customWidth="1"/>
    <col min="9707" max="9707" width="49.7109375" style="2" customWidth="1"/>
    <col min="9708" max="9713" width="15.5703125" style="2" customWidth="1"/>
    <col min="9714" max="9714" width="18" style="2" customWidth="1"/>
    <col min="9715" max="9715" width="14.28515625" style="2" customWidth="1"/>
    <col min="9716" max="9716" width="17.28515625" style="2" customWidth="1"/>
    <col min="9717" max="9717" width="12.85546875" style="2" bestFit="1" customWidth="1"/>
    <col min="9718" max="9718" width="16.5703125" style="2" customWidth="1"/>
    <col min="9719" max="9720" width="12.7109375" style="2" bestFit="1" customWidth="1"/>
    <col min="9721" max="9731" width="14.140625" style="2" customWidth="1"/>
    <col min="9732" max="9732" width="38.28515625" style="2" bestFit="1" customWidth="1"/>
    <col min="9733" max="9961" width="68.7109375" style="2"/>
    <col min="9962" max="9962" width="19.5703125" style="2" customWidth="1"/>
    <col min="9963" max="9963" width="49.7109375" style="2" customWidth="1"/>
    <col min="9964" max="9969" width="15.5703125" style="2" customWidth="1"/>
    <col min="9970" max="9970" width="18" style="2" customWidth="1"/>
    <col min="9971" max="9971" width="14.28515625" style="2" customWidth="1"/>
    <col min="9972" max="9972" width="17.28515625" style="2" customWidth="1"/>
    <col min="9973" max="9973" width="12.85546875" style="2" bestFit="1" customWidth="1"/>
    <col min="9974" max="9974" width="16.5703125" style="2" customWidth="1"/>
    <col min="9975" max="9976" width="12.7109375" style="2" bestFit="1" customWidth="1"/>
    <col min="9977" max="9987" width="14.140625" style="2" customWidth="1"/>
    <col min="9988" max="9988" width="38.28515625" style="2" bestFit="1" customWidth="1"/>
    <col min="9989" max="10217" width="68.7109375" style="2"/>
    <col min="10218" max="10218" width="19.5703125" style="2" customWidth="1"/>
    <col min="10219" max="10219" width="49.7109375" style="2" customWidth="1"/>
    <col min="10220" max="10225" width="15.5703125" style="2" customWidth="1"/>
    <col min="10226" max="10226" width="18" style="2" customWidth="1"/>
    <col min="10227" max="10227" width="14.28515625" style="2" customWidth="1"/>
    <col min="10228" max="10228" width="17.28515625" style="2" customWidth="1"/>
    <col min="10229" max="10229" width="12.85546875" style="2" bestFit="1" customWidth="1"/>
    <col min="10230" max="10230" width="16.5703125" style="2" customWidth="1"/>
    <col min="10231" max="10232" width="12.7109375" style="2" bestFit="1" customWidth="1"/>
    <col min="10233" max="10243" width="14.140625" style="2" customWidth="1"/>
    <col min="10244" max="10244" width="38.28515625" style="2" bestFit="1" customWidth="1"/>
    <col min="10245" max="10473" width="68.7109375" style="2"/>
    <col min="10474" max="10474" width="19.5703125" style="2" customWidth="1"/>
    <col min="10475" max="10475" width="49.7109375" style="2" customWidth="1"/>
    <col min="10476" max="10481" width="15.5703125" style="2" customWidth="1"/>
    <col min="10482" max="10482" width="18" style="2" customWidth="1"/>
    <col min="10483" max="10483" width="14.28515625" style="2" customWidth="1"/>
    <col min="10484" max="10484" width="17.28515625" style="2" customWidth="1"/>
    <col min="10485" max="10485" width="12.85546875" style="2" bestFit="1" customWidth="1"/>
    <col min="10486" max="10486" width="16.5703125" style="2" customWidth="1"/>
    <col min="10487" max="10488" width="12.7109375" style="2" bestFit="1" customWidth="1"/>
    <col min="10489" max="10499" width="14.140625" style="2" customWidth="1"/>
    <col min="10500" max="10500" width="38.28515625" style="2" bestFit="1" customWidth="1"/>
    <col min="10501" max="10729" width="68.7109375" style="2"/>
    <col min="10730" max="10730" width="19.5703125" style="2" customWidth="1"/>
    <col min="10731" max="10731" width="49.7109375" style="2" customWidth="1"/>
    <col min="10732" max="10737" width="15.5703125" style="2" customWidth="1"/>
    <col min="10738" max="10738" width="18" style="2" customWidth="1"/>
    <col min="10739" max="10739" width="14.28515625" style="2" customWidth="1"/>
    <col min="10740" max="10740" width="17.28515625" style="2" customWidth="1"/>
    <col min="10741" max="10741" width="12.85546875" style="2" bestFit="1" customWidth="1"/>
    <col min="10742" max="10742" width="16.5703125" style="2" customWidth="1"/>
    <col min="10743" max="10744" width="12.7109375" style="2" bestFit="1" customWidth="1"/>
    <col min="10745" max="10755" width="14.140625" style="2" customWidth="1"/>
    <col min="10756" max="10756" width="38.28515625" style="2" bestFit="1" customWidth="1"/>
    <col min="10757" max="10985" width="68.7109375" style="2"/>
    <col min="10986" max="10986" width="19.5703125" style="2" customWidth="1"/>
    <col min="10987" max="10987" width="49.7109375" style="2" customWidth="1"/>
    <col min="10988" max="10993" width="15.5703125" style="2" customWidth="1"/>
    <col min="10994" max="10994" width="18" style="2" customWidth="1"/>
    <col min="10995" max="10995" width="14.28515625" style="2" customWidth="1"/>
    <col min="10996" max="10996" width="17.28515625" style="2" customWidth="1"/>
    <col min="10997" max="10997" width="12.85546875" style="2" bestFit="1" customWidth="1"/>
    <col min="10998" max="10998" width="16.5703125" style="2" customWidth="1"/>
    <col min="10999" max="11000" width="12.7109375" style="2" bestFit="1" customWidth="1"/>
    <col min="11001" max="11011" width="14.140625" style="2" customWidth="1"/>
    <col min="11012" max="11012" width="38.28515625" style="2" bestFit="1" customWidth="1"/>
    <col min="11013" max="11241" width="68.7109375" style="2"/>
    <col min="11242" max="11242" width="19.5703125" style="2" customWidth="1"/>
    <col min="11243" max="11243" width="49.7109375" style="2" customWidth="1"/>
    <col min="11244" max="11249" width="15.5703125" style="2" customWidth="1"/>
    <col min="11250" max="11250" width="18" style="2" customWidth="1"/>
    <col min="11251" max="11251" width="14.28515625" style="2" customWidth="1"/>
    <col min="11252" max="11252" width="17.28515625" style="2" customWidth="1"/>
    <col min="11253" max="11253" width="12.85546875" style="2" bestFit="1" customWidth="1"/>
    <col min="11254" max="11254" width="16.5703125" style="2" customWidth="1"/>
    <col min="11255" max="11256" width="12.7109375" style="2" bestFit="1" customWidth="1"/>
    <col min="11257" max="11267" width="14.140625" style="2" customWidth="1"/>
    <col min="11268" max="11268" width="38.28515625" style="2" bestFit="1" customWidth="1"/>
    <col min="11269" max="11497" width="68.7109375" style="2"/>
    <col min="11498" max="11498" width="19.5703125" style="2" customWidth="1"/>
    <col min="11499" max="11499" width="49.7109375" style="2" customWidth="1"/>
    <col min="11500" max="11505" width="15.5703125" style="2" customWidth="1"/>
    <col min="11506" max="11506" width="18" style="2" customWidth="1"/>
    <col min="11507" max="11507" width="14.28515625" style="2" customWidth="1"/>
    <col min="11508" max="11508" width="17.28515625" style="2" customWidth="1"/>
    <col min="11509" max="11509" width="12.85546875" style="2" bestFit="1" customWidth="1"/>
    <col min="11510" max="11510" width="16.5703125" style="2" customWidth="1"/>
    <col min="11511" max="11512" width="12.7109375" style="2" bestFit="1" customWidth="1"/>
    <col min="11513" max="11523" width="14.140625" style="2" customWidth="1"/>
    <col min="11524" max="11524" width="38.28515625" style="2" bestFit="1" customWidth="1"/>
    <col min="11525" max="11753" width="68.7109375" style="2"/>
    <col min="11754" max="11754" width="19.5703125" style="2" customWidth="1"/>
    <col min="11755" max="11755" width="49.7109375" style="2" customWidth="1"/>
    <col min="11756" max="11761" width="15.5703125" style="2" customWidth="1"/>
    <col min="11762" max="11762" width="18" style="2" customWidth="1"/>
    <col min="11763" max="11763" width="14.28515625" style="2" customWidth="1"/>
    <col min="11764" max="11764" width="17.28515625" style="2" customWidth="1"/>
    <col min="11765" max="11765" width="12.85546875" style="2" bestFit="1" customWidth="1"/>
    <col min="11766" max="11766" width="16.5703125" style="2" customWidth="1"/>
    <col min="11767" max="11768" width="12.7109375" style="2" bestFit="1" customWidth="1"/>
    <col min="11769" max="11779" width="14.140625" style="2" customWidth="1"/>
    <col min="11780" max="11780" width="38.28515625" style="2" bestFit="1" customWidth="1"/>
    <col min="11781" max="12009" width="68.7109375" style="2"/>
    <col min="12010" max="12010" width="19.5703125" style="2" customWidth="1"/>
    <col min="12011" max="12011" width="49.7109375" style="2" customWidth="1"/>
    <col min="12012" max="12017" width="15.5703125" style="2" customWidth="1"/>
    <col min="12018" max="12018" width="18" style="2" customWidth="1"/>
    <col min="12019" max="12019" width="14.28515625" style="2" customWidth="1"/>
    <col min="12020" max="12020" width="17.28515625" style="2" customWidth="1"/>
    <col min="12021" max="12021" width="12.85546875" style="2" bestFit="1" customWidth="1"/>
    <col min="12022" max="12022" width="16.5703125" style="2" customWidth="1"/>
    <col min="12023" max="12024" width="12.7109375" style="2" bestFit="1" customWidth="1"/>
    <col min="12025" max="12035" width="14.140625" style="2" customWidth="1"/>
    <col min="12036" max="12036" width="38.28515625" style="2" bestFit="1" customWidth="1"/>
    <col min="12037" max="12265" width="68.7109375" style="2"/>
    <col min="12266" max="12266" width="19.5703125" style="2" customWidth="1"/>
    <col min="12267" max="12267" width="49.7109375" style="2" customWidth="1"/>
    <col min="12268" max="12273" width="15.5703125" style="2" customWidth="1"/>
    <col min="12274" max="12274" width="18" style="2" customWidth="1"/>
    <col min="12275" max="12275" width="14.28515625" style="2" customWidth="1"/>
    <col min="12276" max="12276" width="17.28515625" style="2" customWidth="1"/>
    <col min="12277" max="12277" width="12.85546875" style="2" bestFit="1" customWidth="1"/>
    <col min="12278" max="12278" width="16.5703125" style="2" customWidth="1"/>
    <col min="12279" max="12280" width="12.7109375" style="2" bestFit="1" customWidth="1"/>
    <col min="12281" max="12291" width="14.140625" style="2" customWidth="1"/>
    <col min="12292" max="12292" width="38.28515625" style="2" bestFit="1" customWidth="1"/>
    <col min="12293" max="12521" width="68.7109375" style="2"/>
    <col min="12522" max="12522" width="19.5703125" style="2" customWidth="1"/>
    <col min="12523" max="12523" width="49.7109375" style="2" customWidth="1"/>
    <col min="12524" max="12529" width="15.5703125" style="2" customWidth="1"/>
    <col min="12530" max="12530" width="18" style="2" customWidth="1"/>
    <col min="12531" max="12531" width="14.28515625" style="2" customWidth="1"/>
    <col min="12532" max="12532" width="17.28515625" style="2" customWidth="1"/>
    <col min="12533" max="12533" width="12.85546875" style="2" bestFit="1" customWidth="1"/>
    <col min="12534" max="12534" width="16.5703125" style="2" customWidth="1"/>
    <col min="12535" max="12536" width="12.7109375" style="2" bestFit="1" customWidth="1"/>
    <col min="12537" max="12547" width="14.140625" style="2" customWidth="1"/>
    <col min="12548" max="12548" width="38.28515625" style="2" bestFit="1" customWidth="1"/>
    <col min="12549" max="12777" width="68.7109375" style="2"/>
    <col min="12778" max="12778" width="19.5703125" style="2" customWidth="1"/>
    <col min="12779" max="12779" width="49.7109375" style="2" customWidth="1"/>
    <col min="12780" max="12785" width="15.5703125" style="2" customWidth="1"/>
    <col min="12786" max="12786" width="18" style="2" customWidth="1"/>
    <col min="12787" max="12787" width="14.28515625" style="2" customWidth="1"/>
    <col min="12788" max="12788" width="17.28515625" style="2" customWidth="1"/>
    <col min="12789" max="12789" width="12.85546875" style="2" bestFit="1" customWidth="1"/>
    <col min="12790" max="12790" width="16.5703125" style="2" customWidth="1"/>
    <col min="12791" max="12792" width="12.7109375" style="2" bestFit="1" customWidth="1"/>
    <col min="12793" max="12803" width="14.140625" style="2" customWidth="1"/>
    <col min="12804" max="12804" width="38.28515625" style="2" bestFit="1" customWidth="1"/>
    <col min="12805" max="13033" width="68.7109375" style="2"/>
    <col min="13034" max="13034" width="19.5703125" style="2" customWidth="1"/>
    <col min="13035" max="13035" width="49.7109375" style="2" customWidth="1"/>
    <col min="13036" max="13041" width="15.5703125" style="2" customWidth="1"/>
    <col min="13042" max="13042" width="18" style="2" customWidth="1"/>
    <col min="13043" max="13043" width="14.28515625" style="2" customWidth="1"/>
    <col min="13044" max="13044" width="17.28515625" style="2" customWidth="1"/>
    <col min="13045" max="13045" width="12.85546875" style="2" bestFit="1" customWidth="1"/>
    <col min="13046" max="13046" width="16.5703125" style="2" customWidth="1"/>
    <col min="13047" max="13048" width="12.7109375" style="2" bestFit="1" customWidth="1"/>
    <col min="13049" max="13059" width="14.140625" style="2" customWidth="1"/>
    <col min="13060" max="13060" width="38.28515625" style="2" bestFit="1" customWidth="1"/>
    <col min="13061" max="13289" width="68.7109375" style="2"/>
    <col min="13290" max="13290" width="19.5703125" style="2" customWidth="1"/>
    <col min="13291" max="13291" width="49.7109375" style="2" customWidth="1"/>
    <col min="13292" max="13297" width="15.5703125" style="2" customWidth="1"/>
    <col min="13298" max="13298" width="18" style="2" customWidth="1"/>
    <col min="13299" max="13299" width="14.28515625" style="2" customWidth="1"/>
    <col min="13300" max="13300" width="17.28515625" style="2" customWidth="1"/>
    <col min="13301" max="13301" width="12.85546875" style="2" bestFit="1" customWidth="1"/>
    <col min="13302" max="13302" width="16.5703125" style="2" customWidth="1"/>
    <col min="13303" max="13304" width="12.7109375" style="2" bestFit="1" customWidth="1"/>
    <col min="13305" max="13315" width="14.140625" style="2" customWidth="1"/>
    <col min="13316" max="13316" width="38.28515625" style="2" bestFit="1" customWidth="1"/>
    <col min="13317" max="13545" width="68.7109375" style="2"/>
    <col min="13546" max="13546" width="19.5703125" style="2" customWidth="1"/>
    <col min="13547" max="13547" width="49.7109375" style="2" customWidth="1"/>
    <col min="13548" max="13553" width="15.5703125" style="2" customWidth="1"/>
    <col min="13554" max="13554" width="18" style="2" customWidth="1"/>
    <col min="13555" max="13555" width="14.28515625" style="2" customWidth="1"/>
    <col min="13556" max="13556" width="17.28515625" style="2" customWidth="1"/>
    <col min="13557" max="13557" width="12.85546875" style="2" bestFit="1" customWidth="1"/>
    <col min="13558" max="13558" width="16.5703125" style="2" customWidth="1"/>
    <col min="13559" max="13560" width="12.7109375" style="2" bestFit="1" customWidth="1"/>
    <col min="13561" max="13571" width="14.140625" style="2" customWidth="1"/>
    <col min="13572" max="13572" width="38.28515625" style="2" bestFit="1" customWidth="1"/>
    <col min="13573" max="13801" width="68.7109375" style="2"/>
    <col min="13802" max="13802" width="19.5703125" style="2" customWidth="1"/>
    <col min="13803" max="13803" width="49.7109375" style="2" customWidth="1"/>
    <col min="13804" max="13809" width="15.5703125" style="2" customWidth="1"/>
    <col min="13810" max="13810" width="18" style="2" customWidth="1"/>
    <col min="13811" max="13811" width="14.28515625" style="2" customWidth="1"/>
    <col min="13812" max="13812" width="17.28515625" style="2" customWidth="1"/>
    <col min="13813" max="13813" width="12.85546875" style="2" bestFit="1" customWidth="1"/>
    <col min="13814" max="13814" width="16.5703125" style="2" customWidth="1"/>
    <col min="13815" max="13816" width="12.7109375" style="2" bestFit="1" customWidth="1"/>
    <col min="13817" max="13827" width="14.140625" style="2" customWidth="1"/>
    <col min="13828" max="13828" width="38.28515625" style="2" bestFit="1" customWidth="1"/>
    <col min="13829" max="14057" width="68.7109375" style="2"/>
    <col min="14058" max="14058" width="19.5703125" style="2" customWidth="1"/>
    <col min="14059" max="14059" width="49.7109375" style="2" customWidth="1"/>
    <col min="14060" max="14065" width="15.5703125" style="2" customWidth="1"/>
    <col min="14066" max="14066" width="18" style="2" customWidth="1"/>
    <col min="14067" max="14067" width="14.28515625" style="2" customWidth="1"/>
    <col min="14068" max="14068" width="17.28515625" style="2" customWidth="1"/>
    <col min="14069" max="14069" width="12.85546875" style="2" bestFit="1" customWidth="1"/>
    <col min="14070" max="14070" width="16.5703125" style="2" customWidth="1"/>
    <col min="14071" max="14072" width="12.7109375" style="2" bestFit="1" customWidth="1"/>
    <col min="14073" max="14083" width="14.140625" style="2" customWidth="1"/>
    <col min="14084" max="14084" width="38.28515625" style="2" bestFit="1" customWidth="1"/>
    <col min="14085" max="14313" width="68.7109375" style="2"/>
    <col min="14314" max="14314" width="19.5703125" style="2" customWidth="1"/>
    <col min="14315" max="14315" width="49.7109375" style="2" customWidth="1"/>
    <col min="14316" max="14321" width="15.5703125" style="2" customWidth="1"/>
    <col min="14322" max="14322" width="18" style="2" customWidth="1"/>
    <col min="14323" max="14323" width="14.28515625" style="2" customWidth="1"/>
    <col min="14324" max="14324" width="17.28515625" style="2" customWidth="1"/>
    <col min="14325" max="14325" width="12.85546875" style="2" bestFit="1" customWidth="1"/>
    <col min="14326" max="14326" width="16.5703125" style="2" customWidth="1"/>
    <col min="14327" max="14328" width="12.7109375" style="2" bestFit="1" customWidth="1"/>
    <col min="14329" max="14339" width="14.140625" style="2" customWidth="1"/>
    <col min="14340" max="14340" width="38.28515625" style="2" bestFit="1" customWidth="1"/>
    <col min="14341" max="14569" width="68.7109375" style="2"/>
    <col min="14570" max="14570" width="19.5703125" style="2" customWidth="1"/>
    <col min="14571" max="14571" width="49.7109375" style="2" customWidth="1"/>
    <col min="14572" max="14577" width="15.5703125" style="2" customWidth="1"/>
    <col min="14578" max="14578" width="18" style="2" customWidth="1"/>
    <col min="14579" max="14579" width="14.28515625" style="2" customWidth="1"/>
    <col min="14580" max="14580" width="17.28515625" style="2" customWidth="1"/>
    <col min="14581" max="14581" width="12.85546875" style="2" bestFit="1" customWidth="1"/>
    <col min="14582" max="14582" width="16.5703125" style="2" customWidth="1"/>
    <col min="14583" max="14584" width="12.7109375" style="2" bestFit="1" customWidth="1"/>
    <col min="14585" max="14595" width="14.140625" style="2" customWidth="1"/>
    <col min="14596" max="14596" width="38.28515625" style="2" bestFit="1" customWidth="1"/>
    <col min="14597" max="14825" width="68.7109375" style="2"/>
    <col min="14826" max="14826" width="19.5703125" style="2" customWidth="1"/>
    <col min="14827" max="14827" width="49.7109375" style="2" customWidth="1"/>
    <col min="14828" max="14833" width="15.5703125" style="2" customWidth="1"/>
    <col min="14834" max="14834" width="18" style="2" customWidth="1"/>
    <col min="14835" max="14835" width="14.28515625" style="2" customWidth="1"/>
    <col min="14836" max="14836" width="17.28515625" style="2" customWidth="1"/>
    <col min="14837" max="14837" width="12.85546875" style="2" bestFit="1" customWidth="1"/>
    <col min="14838" max="14838" width="16.5703125" style="2" customWidth="1"/>
    <col min="14839" max="14840" width="12.7109375" style="2" bestFit="1" customWidth="1"/>
    <col min="14841" max="14851" width="14.140625" style="2" customWidth="1"/>
    <col min="14852" max="14852" width="38.28515625" style="2" bestFit="1" customWidth="1"/>
    <col min="14853" max="15081" width="68.7109375" style="2"/>
    <col min="15082" max="15082" width="19.5703125" style="2" customWidth="1"/>
    <col min="15083" max="15083" width="49.7109375" style="2" customWidth="1"/>
    <col min="15084" max="15089" width="15.5703125" style="2" customWidth="1"/>
    <col min="15090" max="15090" width="18" style="2" customWidth="1"/>
    <col min="15091" max="15091" width="14.28515625" style="2" customWidth="1"/>
    <col min="15092" max="15092" width="17.28515625" style="2" customWidth="1"/>
    <col min="15093" max="15093" width="12.85546875" style="2" bestFit="1" customWidth="1"/>
    <col min="15094" max="15094" width="16.5703125" style="2" customWidth="1"/>
    <col min="15095" max="15096" width="12.7109375" style="2" bestFit="1" customWidth="1"/>
    <col min="15097" max="15107" width="14.140625" style="2" customWidth="1"/>
    <col min="15108" max="15108" width="38.28515625" style="2" bestFit="1" customWidth="1"/>
    <col min="15109" max="15337" width="68.7109375" style="2"/>
    <col min="15338" max="15338" width="19.5703125" style="2" customWidth="1"/>
    <col min="15339" max="15339" width="49.7109375" style="2" customWidth="1"/>
    <col min="15340" max="15345" width="15.5703125" style="2" customWidth="1"/>
    <col min="15346" max="15346" width="18" style="2" customWidth="1"/>
    <col min="15347" max="15347" width="14.28515625" style="2" customWidth="1"/>
    <col min="15348" max="15348" width="17.28515625" style="2" customWidth="1"/>
    <col min="15349" max="15349" width="12.85546875" style="2" bestFit="1" customWidth="1"/>
    <col min="15350" max="15350" width="16.5703125" style="2" customWidth="1"/>
    <col min="15351" max="15352" width="12.7109375" style="2" bestFit="1" customWidth="1"/>
    <col min="15353" max="15363" width="14.140625" style="2" customWidth="1"/>
    <col min="15364" max="15364" width="38.28515625" style="2" bestFit="1" customWidth="1"/>
    <col min="15365" max="15593" width="68.7109375" style="2"/>
    <col min="15594" max="15594" width="19.5703125" style="2" customWidth="1"/>
    <col min="15595" max="15595" width="49.7109375" style="2" customWidth="1"/>
    <col min="15596" max="15601" width="15.5703125" style="2" customWidth="1"/>
    <col min="15602" max="15602" width="18" style="2" customWidth="1"/>
    <col min="15603" max="15603" width="14.28515625" style="2" customWidth="1"/>
    <col min="15604" max="15604" width="17.28515625" style="2" customWidth="1"/>
    <col min="15605" max="15605" width="12.85546875" style="2" bestFit="1" customWidth="1"/>
    <col min="15606" max="15606" width="16.5703125" style="2" customWidth="1"/>
    <col min="15607" max="15608" width="12.7109375" style="2" bestFit="1" customWidth="1"/>
    <col min="15609" max="15619" width="14.140625" style="2" customWidth="1"/>
    <col min="15620" max="15620" width="38.28515625" style="2" bestFit="1" customWidth="1"/>
    <col min="15621" max="15849" width="68.7109375" style="2"/>
    <col min="15850" max="15850" width="19.5703125" style="2" customWidth="1"/>
    <col min="15851" max="15851" width="49.7109375" style="2" customWidth="1"/>
    <col min="15852" max="15857" width="15.5703125" style="2" customWidth="1"/>
    <col min="15858" max="15858" width="18" style="2" customWidth="1"/>
    <col min="15859" max="15859" width="14.28515625" style="2" customWidth="1"/>
    <col min="15860" max="15860" width="17.28515625" style="2" customWidth="1"/>
    <col min="15861" max="15861" width="12.85546875" style="2" bestFit="1" customWidth="1"/>
    <col min="15862" max="15862" width="16.5703125" style="2" customWidth="1"/>
    <col min="15863" max="15864" width="12.7109375" style="2" bestFit="1" customWidth="1"/>
    <col min="15865" max="15875" width="14.140625" style="2" customWidth="1"/>
    <col min="15876" max="15876" width="38.28515625" style="2" bestFit="1" customWidth="1"/>
    <col min="15877" max="16105" width="68.7109375" style="2"/>
    <col min="16106" max="16106" width="19.5703125" style="2" customWidth="1"/>
    <col min="16107" max="16107" width="49.7109375" style="2" customWidth="1"/>
    <col min="16108" max="16113" width="15.5703125" style="2" customWidth="1"/>
    <col min="16114" max="16114" width="18" style="2" customWidth="1"/>
    <col min="16115" max="16115" width="14.28515625" style="2" customWidth="1"/>
    <col min="16116" max="16116" width="17.28515625" style="2" customWidth="1"/>
    <col min="16117" max="16117" width="12.85546875" style="2" bestFit="1" customWidth="1"/>
    <col min="16118" max="16118" width="16.5703125" style="2" customWidth="1"/>
    <col min="16119" max="16120" width="12.7109375" style="2" bestFit="1" customWidth="1"/>
    <col min="16121" max="16131" width="14.140625" style="2" customWidth="1"/>
    <col min="16132" max="16132" width="38.28515625" style="2" bestFit="1" customWidth="1"/>
    <col min="16133" max="16384" width="68.7109375" style="2"/>
  </cols>
  <sheetData>
    <row r="1" spans="1:3" x14ac:dyDescent="0.25">
      <c r="A1" s="2" t="s">
        <v>1</v>
      </c>
      <c r="B1" s="3"/>
    </row>
    <row r="2" spans="1:3" ht="15.75" x14ac:dyDescent="0.25">
      <c r="A2" s="2" t="s">
        <v>0</v>
      </c>
      <c r="B2" s="4"/>
      <c r="C2" s="1" t="s">
        <v>18</v>
      </c>
    </row>
    <row r="3" spans="1:3" x14ac:dyDescent="0.25">
      <c r="B3" s="5"/>
      <c r="C3" s="6"/>
    </row>
    <row r="4" spans="1:3" x14ac:dyDescent="0.25">
      <c r="B4" s="5" t="s">
        <v>2</v>
      </c>
      <c r="C4" s="7">
        <v>57308.275349999982</v>
      </c>
    </row>
    <row r="5" spans="1:3" x14ac:dyDescent="0.25">
      <c r="B5" s="8" t="s">
        <v>3</v>
      </c>
      <c r="C5" s="9">
        <v>315815</v>
      </c>
    </row>
    <row r="6" spans="1:3" x14ac:dyDescent="0.25">
      <c r="B6" s="8" t="s">
        <v>4</v>
      </c>
      <c r="C6" s="9">
        <v>-11094.515579999999</v>
      </c>
    </row>
    <row r="7" spans="1:3" x14ac:dyDescent="0.25">
      <c r="B7" s="8" t="s">
        <v>5</v>
      </c>
      <c r="C7" s="9">
        <v>-247412.20907000001</v>
      </c>
    </row>
    <row r="8" spans="1:3" x14ac:dyDescent="0.25">
      <c r="B8" s="8" t="s">
        <v>6</v>
      </c>
      <c r="C8" s="9">
        <v>1649.0108600000005</v>
      </c>
    </row>
    <row r="9" spans="1:3" x14ac:dyDescent="0.25">
      <c r="B9" s="10" t="s">
        <v>7</v>
      </c>
      <c r="C9" s="9">
        <f>C4-C8</f>
        <v>55659.26448999998</v>
      </c>
    </row>
    <row r="10" spans="1:3" x14ac:dyDescent="0.25">
      <c r="B10" s="5" t="s">
        <v>8</v>
      </c>
      <c r="C10" s="5"/>
    </row>
    <row r="11" spans="1:3" x14ac:dyDescent="0.25">
      <c r="B11" s="8" t="s">
        <v>9</v>
      </c>
      <c r="C11" s="9">
        <v>926.61163249990261</v>
      </c>
    </row>
    <row r="12" spans="1:3" x14ac:dyDescent="0.25">
      <c r="B12" s="8" t="s">
        <v>10</v>
      </c>
      <c r="C12" s="9">
        <v>0</v>
      </c>
    </row>
    <row r="13" spans="1:3" x14ac:dyDescent="0.25">
      <c r="B13" s="8" t="s">
        <v>11</v>
      </c>
      <c r="C13" s="9">
        <v>0</v>
      </c>
    </row>
    <row r="14" spans="1:3" x14ac:dyDescent="0.25">
      <c r="B14" s="11" t="s">
        <v>12</v>
      </c>
      <c r="C14" s="9">
        <f>C11+C13+C12</f>
        <v>926.61163249990261</v>
      </c>
    </row>
    <row r="15" spans="1:3" x14ac:dyDescent="0.25">
      <c r="B15" s="7" t="s">
        <v>13</v>
      </c>
      <c r="C15" s="7">
        <f>C9+C14</f>
        <v>56585.876122499882</v>
      </c>
    </row>
    <row r="16" spans="1:3" x14ac:dyDescent="0.25">
      <c r="B16" s="12" t="s">
        <v>14</v>
      </c>
      <c r="C16" s="7">
        <v>159481.27607409781</v>
      </c>
    </row>
    <row r="17" spans="2:4" x14ac:dyDescent="0.25">
      <c r="B17" s="13"/>
    </row>
    <row r="18" spans="2:4" x14ac:dyDescent="0.25">
      <c r="B18" s="13"/>
    </row>
    <row r="19" spans="2:4" x14ac:dyDescent="0.25">
      <c r="B19" s="5"/>
      <c r="C19" s="5" t="s">
        <v>18</v>
      </c>
      <c r="D19" s="5" t="s">
        <v>15</v>
      </c>
    </row>
    <row r="20" spans="2:4" x14ac:dyDescent="0.25">
      <c r="B20" s="10" t="s">
        <v>16</v>
      </c>
      <c r="C20" s="14">
        <v>0.34810322385712505</v>
      </c>
      <c r="D20" s="15">
        <v>0.05</v>
      </c>
    </row>
    <row r="21" spans="2:4" x14ac:dyDescent="0.25">
      <c r="B21" s="10" t="s">
        <v>17</v>
      </c>
      <c r="C21" s="14">
        <v>0.35392140370884051</v>
      </c>
      <c r="D21" s="15">
        <v>0.1</v>
      </c>
    </row>
    <row r="22" spans="2:4" x14ac:dyDescent="0.25">
      <c r="B22" s="10" t="s">
        <v>19</v>
      </c>
      <c r="C22" s="14">
        <v>0.37019999999999997</v>
      </c>
      <c r="D22" s="15">
        <v>0.05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Kapitalın strukturu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2019-05-20T13:55:54Z</dcterms:modified>
</cp:coreProperties>
</file>