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<sst xmlns="http://schemas.openxmlformats.org/spreadsheetml/2006/main" count="42" uniqueCount="35">
  <si>
    <t>Kredit riski</t>
  </si>
  <si>
    <t>1.1 Kredit portfelinin keyﬁyyəti</t>
  </si>
  <si>
    <t>min manatla</t>
  </si>
  <si>
    <t>Kredit portfelinin sektorlar üzrə bölgüsü</t>
  </si>
  <si>
    <t>Cəmi</t>
  </si>
  <si>
    <t>Əsas məbləğ üzrə borc</t>
  </si>
  <si>
    <t>Cari</t>
  </si>
  <si>
    <t>Vaxtı keçmiş günlər</t>
  </si>
  <si>
    <t>1-30 gün</t>
  </si>
  <si>
    <t>31-60 gün</t>
  </si>
  <si>
    <t>61-90 gün</t>
  </si>
  <si>
    <t>91- 120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</si>
  <si>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</si>
  <si>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</si>
  <si>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</si>
  <si>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</si>
  <si>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</si>
  <si>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</si>
  <si>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</si>
  <si>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</si>
  <si>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artıq</t>
  </si>
  <si>
    <t>Kredit portfeli, 
o cümlədən</t>
  </si>
  <si>
    <t>-Biznes</t>
  </si>
  <si>
    <t>-İstehlak</t>
  </si>
  <si>
    <t>-Daşınmaz əmlak</t>
  </si>
  <si>
    <t>-Digər kreditlər</t>
  </si>
  <si>
    <t>1.2 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</si>
  <si>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</si>
  <si>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</si>
  <si>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</si>
  <si>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</si>
  <si>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</si>
  <si>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Qarantiyalar ilə təmin olunan</t>
  </si>
  <si>
    <t>Kredit törəmə alətləri ilə təmin olunan</t>
  </si>
  <si>
    <t>Kredit portfeli, o cümlədən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</si>
</sst>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2" fillId="0" borderId="0" xfId="0" applyNumberFormat="1" applyFont="1"/>
    <xf numFmtId="0" fontId="4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vertical="center" wrapText="1"/>
    </xf>
    <xf numFmtId="43" fontId="5" fillId="0" borderId="8" xfId="1" applyFont="1" applyBorder="1" applyAlignment="1">
      <alignment vertical="center" wrapText="1"/>
    </xf>
    <xf numFmtId="43" fontId="5" fillId="0" borderId="9" xfId="1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43" fontId="5" fillId="0" borderId="11" xfId="1" applyFont="1" applyBorder="1" applyAlignment="1">
      <alignment vertical="center" wrapText="1"/>
    </xf>
    <xf numFmtId="43" fontId="5" fillId="0" borderId="12" xfId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var.mammadov\AppData\Local\Microsoft\Windows\INetCache\Content.Outlook\36P5HAD5\Say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PL"/>
      <sheetName val="Cash flow"/>
      <sheetName val="Kapital strukturu"/>
      <sheetName val="Kredit riski"/>
      <sheetName val="Likvidlik riski"/>
      <sheetName val="Valyuta riski"/>
      <sheetName val="Kapital dəyişmələri"/>
      <sheetName val="Açıq Valyuta Mövqeyi"/>
    </sheetNames>
    <sheetDataSet>
      <sheetData sheetId="0">
        <row r="3">
          <cell r="A3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J4" sqref="J4"/>
    </sheetView>
  </sheetViews>
  <sheetFormatPr defaultRowHeight="15" x14ac:dyDescent="0.25"/>
  <cols>
    <col min="1" max="1" width="10.7109375" bestFit="1" customWidth="1"/>
    <col min="3" max="3" width="37" bestFit="1" customWidth="1"/>
    <col min="4" max="5" width="10.7109375" bestFit="1" customWidth="1"/>
    <col min="6" max="6" width="9.7109375" bestFit="1" customWidth="1"/>
    <col min="7" max="8" width="10.7109375" bestFit="1" customWidth="1"/>
    <col min="9" max="9" width="10.85546875" bestFit="1" customWidth="1"/>
    <col min="10" max="10" width="11.42578125" bestFit="1" customWidth="1"/>
    <col min="11" max="11" width="11.85546875" bestFit="1" customWidth="1"/>
    <col min="12" max="16" width="11.42578125" bestFit="1" customWidth="1"/>
    <col min="17" max="17" width="16.140625" bestFit="1" customWidth="1"/>
    <col min="18" max="18" width="11.85546875" bestFit="1" customWidth="1"/>
  </cols>
  <sheetData>
    <row r="1" spans="1:18" ht="15.75" thickBot="1" x14ac:dyDescent="0.3"/>
    <row r="2" spans="1:18" ht="16.5" thickBot="1" x14ac:dyDescent="0.35"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x14ac:dyDescent="0.25">
      <c r="A3" s="4">
        <f>[1]Balans!A3</f>
        <v>44469</v>
      </c>
    </row>
    <row r="4" spans="1:18" ht="15.75" x14ac:dyDescent="0.3">
      <c r="C4" s="5" t="s">
        <v>1</v>
      </c>
    </row>
    <row r="5" spans="1:18" ht="16.5" thickBot="1" x14ac:dyDescent="0.35">
      <c r="R5" s="6" t="s">
        <v>2</v>
      </c>
    </row>
    <row r="6" spans="1:18" x14ac:dyDescent="0.25">
      <c r="C6" s="7" t="s">
        <v>3</v>
      </c>
      <c r="D6" s="8" t="s">
        <v>4</v>
      </c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1:18" x14ac:dyDescent="0.25">
      <c r="C7" s="11"/>
      <c r="D7" s="12"/>
      <c r="E7" s="12" t="s">
        <v>6</v>
      </c>
      <c r="F7" s="13" t="s">
        <v>7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</row>
    <row r="8" spans="1:18" ht="27" customHeight="1" x14ac:dyDescent="0.25">
      <c r="C8" s="11"/>
      <c r="D8" s="12"/>
      <c r="E8" s="12"/>
      <c r="F8" s="15" t="s">
        <v>8</v>
      </c>
      <c r="G8" s="15" t="s">
        <v>9</v>
      </c>
      <c r="H8" s="15" t="s">
        <v>10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6" t="s">
        <v>20</v>
      </c>
    </row>
    <row r="9" spans="1:18" x14ac:dyDescent="0.25">
      <c r="C9" s="11"/>
      <c r="D9" s="12"/>
      <c r="E9" s="12"/>
      <c r="F9" s="15"/>
      <c r="G9" s="15"/>
      <c r="H9" s="15"/>
      <c r="I9" s="13"/>
      <c r="J9" s="13"/>
      <c r="K9" s="13"/>
      <c r="L9" s="13"/>
      <c r="M9" s="13"/>
      <c r="N9" s="13"/>
      <c r="O9" s="13"/>
      <c r="P9" s="13"/>
      <c r="Q9" s="13"/>
      <c r="R9" s="16"/>
    </row>
    <row r="10" spans="1:18" ht="30" x14ac:dyDescent="0.25">
      <c r="C10" s="17" t="s">
        <v>21</v>
      </c>
      <c r="D10" s="18">
        <v>147175.24152999997</v>
      </c>
      <c r="E10" s="18">
        <v>139268.28541999997</v>
      </c>
      <c r="F10" s="18">
        <v>4431.621900000001</v>
      </c>
      <c r="G10" s="18">
        <v>910.57581999999968</v>
      </c>
      <c r="H10" s="18">
        <v>549.97974000000022</v>
      </c>
      <c r="I10" s="18">
        <v>293.86242000000004</v>
      </c>
      <c r="J10" s="18">
        <v>74.432259999999985</v>
      </c>
      <c r="K10" s="18">
        <v>85.906389999999988</v>
      </c>
      <c r="L10" s="18">
        <v>67.513999999999996</v>
      </c>
      <c r="M10" s="18">
        <v>90.784779999999998</v>
      </c>
      <c r="N10" s="18">
        <v>73.064090000000007</v>
      </c>
      <c r="O10" s="18">
        <v>198.66773999999998</v>
      </c>
      <c r="P10" s="18">
        <v>168.01945999999998</v>
      </c>
      <c r="Q10" s="18">
        <v>310.76112000000001</v>
      </c>
      <c r="R10" s="19">
        <v>651.76639</v>
      </c>
    </row>
    <row r="11" spans="1:18" x14ac:dyDescent="0.25">
      <c r="C11" s="20" t="s">
        <v>22</v>
      </c>
      <c r="D11" s="18">
        <v>76415.492660000018</v>
      </c>
      <c r="E11" s="18">
        <v>74854.620080000008</v>
      </c>
      <c r="F11" s="18">
        <v>1332.1160600000001</v>
      </c>
      <c r="G11" s="18">
        <v>9.8103799999999985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67.124510000000001</v>
      </c>
      <c r="P11" s="18">
        <v>68.414360000000002</v>
      </c>
      <c r="Q11" s="18">
        <v>0</v>
      </c>
      <c r="R11" s="19">
        <v>83.407270000000011</v>
      </c>
    </row>
    <row r="12" spans="1:18" x14ac:dyDescent="0.25">
      <c r="C12" s="20" t="s">
        <v>23</v>
      </c>
      <c r="D12" s="18">
        <v>42773.272369999948</v>
      </c>
      <c r="E12" s="18">
        <v>37361.824559999965</v>
      </c>
      <c r="F12" s="18">
        <v>2776.8594000000007</v>
      </c>
      <c r="G12" s="18">
        <v>797.15950999999973</v>
      </c>
      <c r="H12" s="18">
        <v>461.57196000000022</v>
      </c>
      <c r="I12" s="18">
        <v>201.73548000000005</v>
      </c>
      <c r="J12" s="18">
        <v>74.432259999999985</v>
      </c>
      <c r="K12" s="18">
        <v>85.906389999999988</v>
      </c>
      <c r="L12" s="18">
        <v>67.513999999999996</v>
      </c>
      <c r="M12" s="18">
        <v>90.784779999999998</v>
      </c>
      <c r="N12" s="18">
        <v>73.064090000000007</v>
      </c>
      <c r="O12" s="18">
        <v>131.54322999999999</v>
      </c>
      <c r="P12" s="18">
        <v>99.605099999999993</v>
      </c>
      <c r="Q12" s="18">
        <v>168.57506000000001</v>
      </c>
      <c r="R12" s="19">
        <v>382.69654999999995</v>
      </c>
    </row>
    <row r="13" spans="1:18" x14ac:dyDescent="0.25">
      <c r="C13" s="17" t="s">
        <v>24</v>
      </c>
      <c r="D13" s="18">
        <v>27986.476500000001</v>
      </c>
      <c r="E13" s="18">
        <v>27051.840779999999</v>
      </c>
      <c r="F13" s="18">
        <v>322.64643999999993</v>
      </c>
      <c r="G13" s="18">
        <v>103.60592999999999</v>
      </c>
      <c r="H13" s="18">
        <v>88.407780000000002</v>
      </c>
      <c r="I13" s="18">
        <v>92.126940000000005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142.18606</v>
      </c>
      <c r="R13" s="19">
        <v>185.66257000000002</v>
      </c>
    </row>
    <row r="14" spans="1:18" ht="15.75" thickBot="1" x14ac:dyDescent="0.3">
      <c r="C14" s="21" t="s">
        <v>25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3">
        <v>0</v>
      </c>
    </row>
    <row r="17" spans="3:11" ht="15.75" x14ac:dyDescent="0.3">
      <c r="C17" s="5" t="s">
        <v>26</v>
      </c>
    </row>
    <row r="18" spans="3:11" ht="16.5" thickBot="1" x14ac:dyDescent="0.35">
      <c r="K18" s="6" t="s">
        <v>2</v>
      </c>
    </row>
    <row r="19" spans="3:11" ht="75" x14ac:dyDescent="0.25">
      <c r="C19" s="24" t="s">
        <v>3</v>
      </c>
      <c r="D19" s="25" t="s">
        <v>4</v>
      </c>
      <c r="E19" s="25" t="s">
        <v>27</v>
      </c>
      <c r="F19" s="26" t="s">
        <v>28</v>
      </c>
      <c r="G19" s="25" t="s">
        <v>29</v>
      </c>
      <c r="H19" s="26" t="s">
        <v>30</v>
      </c>
      <c r="I19" s="26" t="s">
        <v>31</v>
      </c>
      <c r="J19" s="26" t="s">
        <v>32</v>
      </c>
      <c r="K19" s="27" t="s">
        <v>33</v>
      </c>
    </row>
    <row r="20" spans="3:11" ht="30" x14ac:dyDescent="0.25">
      <c r="C20" s="17" t="s">
        <v>34</v>
      </c>
      <c r="D20" s="18">
        <v>147175.24152999997</v>
      </c>
      <c r="E20" s="18">
        <v>43416.464209999918</v>
      </c>
      <c r="F20" s="18">
        <v>808.53080999999997</v>
      </c>
      <c r="G20" s="18">
        <v>0</v>
      </c>
      <c r="H20" s="18">
        <v>80762.706099999996</v>
      </c>
      <c r="I20" s="18">
        <v>22187.540410000001</v>
      </c>
      <c r="J20" s="18">
        <v>0</v>
      </c>
      <c r="K20" s="19">
        <v>0</v>
      </c>
    </row>
    <row r="21" spans="3:11" x14ac:dyDescent="0.25">
      <c r="C21" s="20" t="s">
        <v>22</v>
      </c>
      <c r="D21" s="18">
        <v>76415.492660000018</v>
      </c>
      <c r="E21" s="18">
        <v>1669.9121299999999</v>
      </c>
      <c r="F21" s="18">
        <v>711.76</v>
      </c>
      <c r="G21" s="18">
        <v>0</v>
      </c>
      <c r="H21" s="18">
        <v>52398.570529999997</v>
      </c>
      <c r="I21" s="18">
        <v>21635.25</v>
      </c>
      <c r="J21" s="18">
        <v>0</v>
      </c>
      <c r="K21" s="19">
        <v>0</v>
      </c>
    </row>
    <row r="22" spans="3:11" x14ac:dyDescent="0.25">
      <c r="C22" s="20" t="s">
        <v>23</v>
      </c>
      <c r="D22" s="18">
        <v>42773.272369999948</v>
      </c>
      <c r="E22" s="18">
        <v>41660.419289999918</v>
      </c>
      <c r="F22" s="18">
        <v>96.770809999999997</v>
      </c>
      <c r="G22" s="18">
        <v>0</v>
      </c>
      <c r="H22" s="18">
        <v>463.79185999999993</v>
      </c>
      <c r="I22" s="18">
        <v>552.29041000000007</v>
      </c>
      <c r="J22" s="18">
        <v>0</v>
      </c>
      <c r="K22" s="19">
        <v>0</v>
      </c>
    </row>
    <row r="23" spans="3:11" ht="30" x14ac:dyDescent="0.25">
      <c r="C23" s="20" t="s">
        <v>24</v>
      </c>
      <c r="D23" s="18">
        <v>27986.476500000001</v>
      </c>
      <c r="E23" s="18">
        <v>86.132790000000014</v>
      </c>
      <c r="F23" s="18">
        <v>0</v>
      </c>
      <c r="G23" s="18">
        <v>0</v>
      </c>
      <c r="H23" s="18">
        <v>27900.343709999997</v>
      </c>
      <c r="I23" s="18">
        <v>0</v>
      </c>
      <c r="J23" s="18">
        <v>0</v>
      </c>
      <c r="K23" s="19">
        <v>0</v>
      </c>
    </row>
    <row r="24" spans="3:11" ht="15.75" thickBot="1" x14ac:dyDescent="0.3">
      <c r="C24" s="28" t="s">
        <v>25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3">
        <v>0</v>
      </c>
    </row>
  </sheetData>
  <mergeCells count="19">
    <mergeCell ref="P8:P9"/>
    <mergeCell ref="Q8:Q9"/>
    <mergeCell ref="R8:R9"/>
    <mergeCell ref="J8:J9"/>
    <mergeCell ref="K8:K9"/>
    <mergeCell ref="L8:L9"/>
    <mergeCell ref="M8:M9"/>
    <mergeCell ref="N8:N9"/>
    <mergeCell ref="O8:O9"/>
    <mergeCell ref="C2:R2"/>
    <mergeCell ref="C6:C9"/>
    <mergeCell ref="D6:D9"/>
    <mergeCell ref="E6:R6"/>
    <mergeCell ref="E7:E9"/>
    <mergeCell ref="F7:R7"/>
    <mergeCell ref="F8:F9"/>
    <mergeCell ref="G8:G9"/>
    <mergeCell ref="H8:H9"/>
    <mergeCell ref="I8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2021-10-25T06:39:21Z</dcterms:modified>
</cp:coreProperties>
</file>