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<sst xmlns="http://schemas.openxmlformats.org/spreadsheetml/2006/main" count="32" uniqueCount="32">
  <si>
    <t>Mənfəət və zərər haqqında hesabat</t>
  </si>
  <si>
    <t>min manatla</t>
  </si>
  <si>
    <t>Cari dövr</t>
  </si>
  <si>
    <t>Keçən ilin müvaﬁq dövrü</t>
  </si>
  <si>
    <t>Faiz gəlirləri:</t>
  </si>
  <si>
    <t>Müştərilərə verilmiş kreditlər</t>
  </si>
  <si>
    <t>Banklar və digər maliyyə institutlarına verilən kreditlər üzrə faiz gəlirləri</t>
  </si>
  <si>
    <t>Banklar və digər maliyyə institutlarındakı depozitlər üzrə faiz gəlirləri</t>
  </si>
  <si>
    <t>Ticarət və investisiya qiymətli kağızları üzrə faiz gəlirləri</t>
  </si>
  <si>
    <t>Digər faiz gəlirləri</t>
  </si>
  <si>
    <t>Faiz xərcləri:</t>
  </si>
  <si>
    <t>Depozitlər üzrə faizlər</t>
  </si>
  <si>
    <t>Mərkəzi bank və dövlət fondları qarşısında öhdəliklər üzrə faiz xərcləri</t>
  </si>
  <si>
    <t>Cəlb edilmiş kreditlərə görə ödənilən faizlər</t>
  </si>
  <si>
    <t>Pul bazarı alətlərinə ödənilən faizlər</t>
  </si>
  <si>
    <t>Qiymətli kağızlar üzrə faizlər</t>
  </si>
  <si>
    <t>Digər faiz xərcləri</t>
  </si>
  <si>
    <t>Xalis faiz gəliri(zərəri)</t>
  </si>
  <si>
    <t>Qeyri-faiz gəlirləri:</t>
  </si>
  <si>
    <t>Alınan haqq və kommisiya gəliri</t>
  </si>
  <si>
    <t>Xarici valyutadan gəlir/zərər (məzənnə dəyişməsi daxil olmaqla</t>
  </si>
  <si>
    <t>Qiymətli kağızların satışından və yenidən qiymətləndirilməsindən gəlir/zərər</t>
  </si>
  <si>
    <t>Digər gəlirlər</t>
  </si>
  <si>
    <t>Qeyri-faiz xərcləri:</t>
  </si>
  <si>
    <t>Əmək haqqı və digər kompensiya növləri üzrə xərclər</t>
  </si>
  <si>
    <t>Ümumi və inzibati xərclər</t>
  </si>
  <si>
    <t>Amortizasiya xərcləri</t>
  </si>
  <si>
    <t>Digər xərclər</t>
  </si>
  <si>
    <t>(Mümkün zərərlər üçün yaradılan məqsədli ehtiyatlar )</t>
  </si>
  <si>
    <t>Mənfəət vergisindən əvvəlki mənfəət(zərər )</t>
  </si>
  <si>
    <t>Mənfəət vergisi</t>
  </si>
  <si>
    <t>Dövr üzrə xalis mənfəət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</si>
</sst>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0" borderId="0" xfId="0" applyNumberFormat="1" applyFont="1"/>
    <xf numFmtId="0" fontId="4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4" fillId="0" borderId="8" xfId="0" applyNumberFormat="1" applyFont="1" applyBorder="1" applyAlignment="1">
      <alignment horizontal="left" vertical="center" wrapText="1" inden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3" fontId="5" fillId="0" borderId="11" xfId="1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3" fontId="5" fillId="0" borderId="14" xfId="1" applyFont="1" applyBorder="1" applyAlignment="1">
      <alignment vertical="center" wrapText="1"/>
    </xf>
    <xf numFmtId="43" fontId="5" fillId="0" borderId="15" xfId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5" sqref="J5"/>
    </sheetView>
  </sheetViews>
  <sheetFormatPr defaultRowHeight="15" x14ac:dyDescent="0.25"/>
  <cols>
    <col min="1" max="1" width="10.7109375" bestFit="1" customWidth="1"/>
    <col min="3" max="3" width="3.42578125" bestFit="1" customWidth="1"/>
    <col min="4" max="4" width="52.28515625" bestFit="1" customWidth="1"/>
    <col min="5" max="5" width="11.42578125" bestFit="1" customWidth="1"/>
    <col min="6" max="6" width="11.85546875" bestFit="1" customWidth="1"/>
  </cols>
  <sheetData>
    <row r="1" spans="1:6" ht="15.75" thickBot="1" x14ac:dyDescent="0.3"/>
    <row r="2" spans="1:6" ht="16.5" thickBot="1" x14ac:dyDescent="0.35">
      <c r="C2" s="1" t="s">
        <v>0</v>
      </c>
      <c r="D2" s="2"/>
      <c r="E2" s="2"/>
      <c r="F2" s="3"/>
    </row>
    <row r="3" spans="1:6" x14ac:dyDescent="0.25">
      <c r="A3" s="4">
        <f>[1]Balans!A3</f>
        <v>44469</v>
      </c>
    </row>
    <row r="4" spans="1:6" ht="16.5" thickBot="1" x14ac:dyDescent="0.35">
      <c r="F4" s="5" t="s">
        <v>1</v>
      </c>
    </row>
    <row r="5" spans="1:6" ht="45" x14ac:dyDescent="0.25">
      <c r="C5" s="6"/>
      <c r="D5" s="7"/>
      <c r="E5" s="8" t="s">
        <v>2</v>
      </c>
      <c r="F5" s="9" t="s">
        <v>3</v>
      </c>
    </row>
    <row r="6" spans="1:6" x14ac:dyDescent="0.25">
      <c r="C6" s="10"/>
      <c r="D6" s="11"/>
      <c r="E6" s="12">
        <v>44469</v>
      </c>
      <c r="F6" s="13">
        <v>44104</v>
      </c>
    </row>
    <row r="7" spans="1:6" x14ac:dyDescent="0.25">
      <c r="C7" s="10"/>
      <c r="D7" s="11"/>
      <c r="E7" s="12"/>
      <c r="F7" s="13"/>
    </row>
    <row r="8" spans="1:6" x14ac:dyDescent="0.25">
      <c r="C8" s="14">
        <v>1</v>
      </c>
      <c r="D8" s="15" t="s">
        <v>4</v>
      </c>
      <c r="E8" s="16">
        <v>12197.215449999998</v>
      </c>
      <c r="F8" s="17">
        <v>6955.4206899999999</v>
      </c>
    </row>
    <row r="9" spans="1:6" x14ac:dyDescent="0.25">
      <c r="C9" s="18">
        <v>1.1000000000000001</v>
      </c>
      <c r="D9" s="19" t="s">
        <v>5</v>
      </c>
      <c r="E9" s="16">
        <v>9427.6237399999991</v>
      </c>
      <c r="F9" s="17">
        <v>5266.6069200000002</v>
      </c>
    </row>
    <row r="10" spans="1:6" ht="30" x14ac:dyDescent="0.25">
      <c r="C10" s="18">
        <v>1.2</v>
      </c>
      <c r="D10" s="19" t="s">
        <v>6</v>
      </c>
      <c r="E10" s="16">
        <v>1946.9529300000004</v>
      </c>
      <c r="F10" s="17">
        <v>771.49071000000004</v>
      </c>
    </row>
    <row r="11" spans="1:6" ht="30" x14ac:dyDescent="0.25">
      <c r="C11" s="18">
        <v>1.3</v>
      </c>
      <c r="D11" s="19" t="s">
        <v>7</v>
      </c>
      <c r="E11" s="16">
        <v>8.0455900000000007</v>
      </c>
      <c r="F11" s="17">
        <v>218.77308000000002</v>
      </c>
    </row>
    <row r="12" spans="1:6" x14ac:dyDescent="0.25">
      <c r="C12" s="18">
        <v>1.4</v>
      </c>
      <c r="D12" s="19" t="s">
        <v>8</v>
      </c>
      <c r="E12" s="16">
        <v>436.41849000000002</v>
      </c>
      <c r="F12" s="17">
        <v>392.36602999999997</v>
      </c>
    </row>
    <row r="13" spans="1:6" x14ac:dyDescent="0.25">
      <c r="C13" s="18">
        <v>1.5</v>
      </c>
      <c r="D13" s="19" t="s">
        <v>9</v>
      </c>
      <c r="E13" s="16">
        <v>378.17470000000003</v>
      </c>
      <c r="F13" s="17">
        <v>306.18395000000004</v>
      </c>
    </row>
    <row r="14" spans="1:6" x14ac:dyDescent="0.25">
      <c r="C14" s="14">
        <v>2</v>
      </c>
      <c r="D14" s="15" t="s">
        <v>10</v>
      </c>
      <c r="E14" s="16">
        <v>3350.0889700000002</v>
      </c>
      <c r="F14" s="17">
        <v>2188.1315800000002</v>
      </c>
    </row>
    <row r="15" spans="1:6" x14ac:dyDescent="0.25">
      <c r="C15" s="18">
        <v>2.1</v>
      </c>
      <c r="D15" s="19" t="s">
        <v>11</v>
      </c>
      <c r="E15" s="16">
        <v>2672.8530000000001</v>
      </c>
      <c r="F15" s="17">
        <v>1761.4924900000001</v>
      </c>
    </row>
    <row r="16" spans="1:6" ht="30" x14ac:dyDescent="0.25">
      <c r="C16" s="18">
        <v>2.2000000000000002</v>
      </c>
      <c r="D16" s="19" t="s">
        <v>12</v>
      </c>
      <c r="E16" s="16">
        <v>673.73886999999991</v>
      </c>
      <c r="F16" s="17">
        <v>426.63909000000001</v>
      </c>
    </row>
    <row r="17" spans="3:6" x14ac:dyDescent="0.25">
      <c r="C17" s="18">
        <v>2.2999999999999998</v>
      </c>
      <c r="D17" s="19" t="s">
        <v>13</v>
      </c>
      <c r="E17" s="16">
        <v>3.4971000000000001</v>
      </c>
      <c r="F17" s="17">
        <v>0</v>
      </c>
    </row>
    <row r="18" spans="3:6" x14ac:dyDescent="0.25">
      <c r="C18" s="18">
        <v>2.4</v>
      </c>
      <c r="D18" s="19" t="s">
        <v>14</v>
      </c>
      <c r="E18" s="16">
        <v>0</v>
      </c>
      <c r="F18" s="17">
        <v>0</v>
      </c>
    </row>
    <row r="19" spans="3:6" x14ac:dyDescent="0.25">
      <c r="C19" s="18">
        <v>2.5</v>
      </c>
      <c r="D19" s="19" t="s">
        <v>15</v>
      </c>
      <c r="E19" s="16">
        <v>0</v>
      </c>
      <c r="F19" s="17">
        <v>0</v>
      </c>
    </row>
    <row r="20" spans="3:6" x14ac:dyDescent="0.25">
      <c r="C20" s="18">
        <v>2.6</v>
      </c>
      <c r="D20" s="19" t="s">
        <v>16</v>
      </c>
      <c r="E20" s="16">
        <v>0</v>
      </c>
      <c r="F20" s="17">
        <v>0</v>
      </c>
    </row>
    <row r="21" spans="3:6" x14ac:dyDescent="0.25">
      <c r="C21" s="14">
        <v>3</v>
      </c>
      <c r="D21" s="15" t="s">
        <v>17</v>
      </c>
      <c r="E21" s="16">
        <v>8071.0014300000694</v>
      </c>
      <c r="F21" s="17">
        <v>4253.7816500000008</v>
      </c>
    </row>
    <row r="22" spans="3:6" x14ac:dyDescent="0.25">
      <c r="C22" s="14">
        <v>4</v>
      </c>
      <c r="D22" s="15" t="s">
        <v>18</v>
      </c>
      <c r="E22" s="16">
        <v>5456.1051199999993</v>
      </c>
      <c r="F22" s="17">
        <v>1819.9517900000005</v>
      </c>
    </row>
    <row r="23" spans="3:6" x14ac:dyDescent="0.25">
      <c r="C23" s="18">
        <v>4.0999999999999996</v>
      </c>
      <c r="D23" s="19" t="s">
        <v>19</v>
      </c>
      <c r="E23" s="16">
        <v>3378.6803899999995</v>
      </c>
      <c r="F23" s="17">
        <v>2085.5654299999997</v>
      </c>
    </row>
    <row r="24" spans="3:6" ht="30" x14ac:dyDescent="0.25">
      <c r="C24" s="18">
        <v>4.2</v>
      </c>
      <c r="D24" s="19" t="s">
        <v>20</v>
      </c>
      <c r="E24" s="16">
        <v>1762.5680199999999</v>
      </c>
      <c r="F24" s="17">
        <v>-402.19517999999903</v>
      </c>
    </row>
    <row r="25" spans="3:6" ht="30" x14ac:dyDescent="0.25">
      <c r="C25" s="18">
        <v>4.3</v>
      </c>
      <c r="D25" s="19" t="s">
        <v>21</v>
      </c>
      <c r="E25" s="16">
        <v>0</v>
      </c>
      <c r="F25" s="17">
        <v>0</v>
      </c>
    </row>
    <row r="26" spans="3:6" x14ac:dyDescent="0.25">
      <c r="C26" s="18">
        <v>4.4000000000000004</v>
      </c>
      <c r="D26" s="19" t="s">
        <v>22</v>
      </c>
      <c r="E26" s="16">
        <v>314.85671000000002</v>
      </c>
      <c r="F26" s="17">
        <v>136.58154000000002</v>
      </c>
    </row>
    <row r="27" spans="3:6" x14ac:dyDescent="0.25">
      <c r="C27" s="18">
        <v>5</v>
      </c>
      <c r="D27" s="19" t="s">
        <v>23</v>
      </c>
      <c r="E27" s="16">
        <v>15088.863880000001</v>
      </c>
      <c r="F27" s="17">
        <v>12162.207080000002</v>
      </c>
    </row>
    <row r="28" spans="3:6" x14ac:dyDescent="0.25">
      <c r="C28" s="18">
        <v>5.0999999999999996</v>
      </c>
      <c r="D28" s="19" t="s">
        <v>24</v>
      </c>
      <c r="E28" s="16">
        <v>8551.3424799999993</v>
      </c>
      <c r="F28" s="17">
        <v>7265.0242800000005</v>
      </c>
    </row>
    <row r="29" spans="3:6" x14ac:dyDescent="0.25">
      <c r="C29" s="18">
        <v>5.2</v>
      </c>
      <c r="D29" s="19" t="s">
        <v>25</v>
      </c>
      <c r="E29" s="16">
        <v>3990.3837500000004</v>
      </c>
      <c r="F29" s="17">
        <v>2731.4351300000003</v>
      </c>
    </row>
    <row r="30" spans="3:6" x14ac:dyDescent="0.25">
      <c r="C30" s="18">
        <v>5.3</v>
      </c>
      <c r="D30" s="19" t="s">
        <v>26</v>
      </c>
      <c r="E30" s="16">
        <v>1041.4726000000001</v>
      </c>
      <c r="F30" s="17">
        <v>731.39768000000004</v>
      </c>
    </row>
    <row r="31" spans="3:6" x14ac:dyDescent="0.25">
      <c r="C31" s="18">
        <v>5.4</v>
      </c>
      <c r="D31" s="19" t="s">
        <v>27</v>
      </c>
      <c r="E31" s="16">
        <v>1505.6650500000001</v>
      </c>
      <c r="F31" s="17">
        <v>1434.3499900000002</v>
      </c>
    </row>
    <row r="32" spans="3:6" x14ac:dyDescent="0.25">
      <c r="C32" s="14">
        <v>6</v>
      </c>
      <c r="D32" s="15" t="s">
        <v>28</v>
      </c>
      <c r="E32" s="16">
        <v>-5482.2780199999279</v>
      </c>
      <c r="F32" s="17">
        <v>-8673.592779999999</v>
      </c>
    </row>
    <row r="33" spans="3:6" x14ac:dyDescent="0.25">
      <c r="C33" s="14">
        <v>7</v>
      </c>
      <c r="D33" s="15" t="s">
        <v>29</v>
      </c>
      <c r="E33" s="16">
        <v>3920.5206899999985</v>
      </c>
      <c r="F33" s="17">
        <v>2585.1191399999989</v>
      </c>
    </row>
    <row r="34" spans="3:6" x14ac:dyDescent="0.25">
      <c r="C34" s="14">
        <v>8</v>
      </c>
      <c r="D34" s="15" t="s">
        <v>30</v>
      </c>
      <c r="E34" s="16">
        <v>0</v>
      </c>
      <c r="F34" s="17">
        <v>0</v>
      </c>
    </row>
    <row r="35" spans="3:6" ht="15.75" thickBot="1" x14ac:dyDescent="0.3">
      <c r="C35" s="20">
        <v>9</v>
      </c>
      <c r="D35" s="21" t="s">
        <v>31</v>
      </c>
      <c r="E35" s="22">
        <v>3920.5206899999985</v>
      </c>
      <c r="F35" s="23">
        <v>2585.1191399999989</v>
      </c>
    </row>
  </sheetData>
  <mergeCells count="1"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2021-10-25T06:35:44Z</dcterms:modified>
</cp:coreProperties>
</file>